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20235" windowHeight="7185" tabRatio="500" firstSheet="2" activeTab="4"/>
  </bookViews>
  <sheets>
    <sheet name="표지" sheetId="1" r:id="rId1"/>
    <sheet name="결산총괄표" sheetId="2" r:id="rId2"/>
    <sheet name="2019년도 세입결산서_1" sheetId="3" r:id="rId3"/>
    <sheet name="2019년도 세출결산서" sheetId="4" r:id="rId4"/>
    <sheet name="명시이월사업명세서" sheetId="5" r:id="rId5"/>
  </sheets>
  <definedNames/>
  <calcPr calcId="145621"/>
</workbook>
</file>

<file path=xl/sharedStrings.xml><?xml version="1.0" encoding="utf-8"?>
<sst xmlns="http://schemas.openxmlformats.org/spreadsheetml/2006/main" count="773" uniqueCount="228">
  <si>
    <t>2/2</t>
  </si>
  <si>
    <t>1/9</t>
  </si>
  <si>
    <t>목</t>
  </si>
  <si>
    <t>7/9</t>
  </si>
  <si>
    <t>차액</t>
  </si>
  <si>
    <t>명시</t>
  </si>
  <si>
    <t>지출액</t>
  </si>
  <si>
    <t>항</t>
  </si>
  <si>
    <t>5/9</t>
  </si>
  <si>
    <t>장</t>
  </si>
  <si>
    <t>사고</t>
  </si>
  <si>
    <t>4/9</t>
  </si>
  <si>
    <t>9/9</t>
  </si>
  <si>
    <t>소계</t>
  </si>
  <si>
    <t xml:space="preserve">□ 세입결산액 : 1,773,449,440원
□ 세출결산액 : 1,742,820,620원
□ 차인 잔액  :    30,628,820원
</t>
  </si>
  <si>
    <t>다음연도 이월액 조서
(명시이월)</t>
  </si>
  <si>
    <t>1. 교직원 복지 및 역량강화</t>
  </si>
  <si>
    <t xml:space="preserve">         세  입  합  계</t>
  </si>
  <si>
    <t xml:space="preserve">2019학년도 학교회계 결산총괄표 </t>
  </si>
  <si>
    <t>정책</t>
  </si>
  <si>
    <t>1/2</t>
  </si>
  <si>
    <t>계속비</t>
  </si>
  <si>
    <t>불용액</t>
  </si>
  <si>
    <t>예산액</t>
  </si>
  <si>
    <t>3/9</t>
  </si>
  <si>
    <t>단위</t>
  </si>
  <si>
    <t>합계</t>
  </si>
  <si>
    <t>2/9</t>
  </si>
  <si>
    <t>비고</t>
  </si>
  <si>
    <t>100</t>
  </si>
  <si>
    <t>6/9</t>
  </si>
  <si>
    <t>관</t>
  </si>
  <si>
    <t>결산액</t>
  </si>
  <si>
    <t>8/9</t>
  </si>
  <si>
    <t xml:space="preserve"> </t>
  </si>
  <si>
    <t>세부</t>
  </si>
  <si>
    <t>과 목</t>
  </si>
  <si>
    <t>구성비</t>
  </si>
  <si>
    <t>8. 학교 재무활동</t>
  </si>
  <si>
    <t>1. 독서활동운영</t>
  </si>
  <si>
    <t>7. 학교시설 확충</t>
  </si>
  <si>
    <t>세  출  합  계</t>
  </si>
  <si>
    <t>1. 교무학사운영</t>
  </si>
  <si>
    <t>세계잉여금</t>
  </si>
  <si>
    <t>1. 자율활동</t>
  </si>
  <si>
    <t>세계 잉여금</t>
  </si>
  <si>
    <t>(단위: 원)</t>
  </si>
  <si>
    <t>세   입</t>
  </si>
  <si>
    <t>학부모부담수입</t>
  </si>
  <si>
    <t>학교 재무활동</t>
  </si>
  <si>
    <t>세부사업</t>
  </si>
  <si>
    <t>다음연도이월액</t>
  </si>
  <si>
    <t>세출결산</t>
  </si>
  <si>
    <t>2019학년도</t>
  </si>
  <si>
    <t>자체수입</t>
  </si>
  <si>
    <t>세입결산</t>
  </si>
  <si>
    <t>4. 독서활동</t>
  </si>
  <si>
    <t>비고(사유)</t>
  </si>
  <si>
    <t>교육복지우선</t>
  </si>
  <si>
    <t>세입결산액</t>
  </si>
  <si>
    <t>원인행위액</t>
  </si>
  <si>
    <t>결산후 이월</t>
  </si>
  <si>
    <t>이전수입</t>
  </si>
  <si>
    <t>계속비이월</t>
  </si>
  <si>
    <t>정책사업</t>
  </si>
  <si>
    <t>2. 국제교육</t>
  </si>
  <si>
    <t>전년도이월금</t>
  </si>
  <si>
    <t>단위사업</t>
  </si>
  <si>
    <t>기타이전수입</t>
  </si>
  <si>
    <t>세   출</t>
  </si>
  <si>
    <t>결산전 이입</t>
  </si>
  <si>
    <t>학교시설 확충</t>
  </si>
  <si>
    <t>교육격차 해소</t>
  </si>
  <si>
    <t>1. 급식비</t>
  </si>
  <si>
    <t>1. 반환금</t>
  </si>
  <si>
    <t>교육활동 지원</t>
  </si>
  <si>
    <t>행정활동수입</t>
  </si>
  <si>
    <t>1. 이전수입</t>
  </si>
  <si>
    <t>3. 이월금</t>
  </si>
  <si>
    <t>학교 일반운영</t>
  </si>
  <si>
    <t>순세계 잉여금</t>
  </si>
  <si>
    <t>(단위:원)</t>
  </si>
  <si>
    <t>기타수입</t>
  </si>
  <si>
    <t>220,000</t>
  </si>
  <si>
    <t>세출결산액</t>
  </si>
  <si>
    <t>3. 기타수입</t>
  </si>
  <si>
    <t>결산액
(C)</t>
  </si>
  <si>
    <t>2. 자체수입</t>
  </si>
  <si>
    <t>4. 학생복지</t>
  </si>
  <si>
    <t>인적자원 운용</t>
  </si>
  <si>
    <t>교과 활동</t>
  </si>
  <si>
    <t>다문화교육운영</t>
  </si>
  <si>
    <t>예산액
(A)</t>
  </si>
  <si>
    <t>학생복지</t>
  </si>
  <si>
    <t>1. 이자수입</t>
  </si>
  <si>
    <t>예산현액</t>
  </si>
  <si>
    <t>돌봄교실운영</t>
  </si>
  <si>
    <t>교육비특별회계이전수입</t>
  </si>
  <si>
    <t>2. 잉여금 처리상황</t>
  </si>
  <si>
    <t>2. 교육경비보조금</t>
  </si>
  <si>
    <t>2. 방과후학교활동비</t>
  </si>
  <si>
    <t>1. 학교회계전입금</t>
  </si>
  <si>
    <t>선택적 교육활동</t>
  </si>
  <si>
    <t>예산현액
(B)</t>
  </si>
  <si>
    <t>결 산 액
(C)</t>
  </si>
  <si>
    <t>차액
(B-C)</t>
  </si>
  <si>
    <t>3. 현장체험학습비</t>
  </si>
  <si>
    <t>4. 청소년단체활동비</t>
  </si>
  <si>
    <t>1. 시설확충및개선</t>
  </si>
  <si>
    <t>2. 학부모협력</t>
  </si>
  <si>
    <t>3. 학교기관 운영</t>
  </si>
  <si>
    <t>1. 교무업무 운영</t>
  </si>
  <si>
    <t>5. 교육활동 지원</t>
  </si>
  <si>
    <t>2. 다문화교육운영</t>
  </si>
  <si>
    <t>6. 학교 일반운영</t>
  </si>
  <si>
    <t>D10. 예비비및기타</t>
  </si>
  <si>
    <t>2. 학교운영 협력</t>
  </si>
  <si>
    <t>방과후학교활동비지원</t>
  </si>
  <si>
    <t>2. 학교폭력예방</t>
  </si>
  <si>
    <t>3,459,450</t>
  </si>
  <si>
    <t>198,883,040</t>
  </si>
  <si>
    <t>574,484,370</t>
  </si>
  <si>
    <t>방과후학교 운영</t>
  </si>
  <si>
    <t>1. 비법정이전수입</t>
  </si>
  <si>
    <t>특수교육교과활동</t>
  </si>
  <si>
    <t>기타선택적교육활동</t>
  </si>
  <si>
    <t>160,040,830</t>
  </si>
  <si>
    <t>174,010,000</t>
  </si>
  <si>
    <t>140,396,650</t>
  </si>
  <si>
    <t>1. 이월사업비</t>
  </si>
  <si>
    <t>2,342,040</t>
  </si>
  <si>
    <t>(단위 : 원)</t>
  </si>
  <si>
    <t>98,403,200</t>
  </si>
  <si>
    <t>2. 기타 교직원보수</t>
  </si>
  <si>
    <t>( 단위 : 원 )</t>
  </si>
  <si>
    <t>2. 기타행정활동수입</t>
  </si>
  <si>
    <t>1. 부서기본운영</t>
  </si>
  <si>
    <t>지방자치단체이전수입</t>
  </si>
  <si>
    <t>1. 학부모부담수입</t>
  </si>
  <si>
    <t>172,312,830</t>
  </si>
  <si>
    <t>299,950,620</t>
  </si>
  <si>
    <t>보조금
반환확정액</t>
  </si>
  <si>
    <t>과        목</t>
  </si>
  <si>
    <t>1. 사용료및수수료</t>
  </si>
  <si>
    <t>2020-03-31</t>
  </si>
  <si>
    <t>280,920,910</t>
  </si>
  <si>
    <t>274,070,540</t>
  </si>
  <si>
    <t>B20. 업무추진비</t>
  </si>
  <si>
    <t>C10. 시설비</t>
  </si>
  <si>
    <t>1. 교육환경개선</t>
  </si>
  <si>
    <t>3. 교육여건 개선</t>
  </si>
  <si>
    <t>3. 동아리활동</t>
  </si>
  <si>
    <t>1. 학교시설장비유지</t>
  </si>
  <si>
    <t>7. 유치원교과활동</t>
  </si>
  <si>
    <t>4. 선택적 교육활동</t>
  </si>
  <si>
    <t>1. 방송실운영</t>
  </si>
  <si>
    <t>2. 정보화실운영</t>
  </si>
  <si>
    <t>1. 학교운영지원수당</t>
  </si>
  <si>
    <t>2. 학습지원실 운영</t>
  </si>
  <si>
    <t>C20. 비품구입비</t>
  </si>
  <si>
    <t>1. 학교급식운영</t>
  </si>
  <si>
    <t xml:space="preserve">
차액
(B-C)
</t>
  </si>
  <si>
    <t>2. 돌봄교실운영</t>
  </si>
  <si>
    <t>2. 학생복지운영</t>
  </si>
  <si>
    <t>( 단위 : 원)</t>
  </si>
  <si>
    <t>기본적 교육활동</t>
  </si>
  <si>
    <t>1. 교직원복지</t>
  </si>
  <si>
    <t>3. 교육격차 해소</t>
  </si>
  <si>
    <t>B10. 학교운영비</t>
  </si>
  <si>
    <t>예 산 액
(A)</t>
  </si>
  <si>
    <t>A10. 인건비</t>
  </si>
  <si>
    <t>1. 교과활동지원</t>
  </si>
  <si>
    <t>2. 현장체험학습활동</t>
  </si>
  <si>
    <t>다음연도 이월사업비</t>
  </si>
  <si>
    <t>1. 교육복지우선</t>
  </si>
  <si>
    <t>1. 인적자원 운용</t>
  </si>
  <si>
    <t>2. 학교환경위생관리</t>
  </si>
  <si>
    <t>1. 교과 활동</t>
  </si>
  <si>
    <t>3. 체육교과활동</t>
  </si>
  <si>
    <t>2. 누리과정비지원</t>
  </si>
  <si>
    <t>2. 보건 관리</t>
  </si>
  <si>
    <t>5. 외국어교과활동</t>
  </si>
  <si>
    <t>3. 기본적 교육활동</t>
  </si>
  <si>
    <t>2. 과학교과활동</t>
  </si>
  <si>
    <t>4. 예술교과활동</t>
  </si>
  <si>
    <t>3. 기타이전수입</t>
  </si>
  <si>
    <t>2. 창의적 체험활동</t>
  </si>
  <si>
    <t>1. 방과후학교 운영</t>
  </si>
  <si>
    <t>1. 국제교육운영</t>
  </si>
  <si>
    <t>6. 특수교육교과활동</t>
  </si>
  <si>
    <t>1. 방과후학교운영</t>
  </si>
  <si>
    <t>2019학년도 세입결산서</t>
  </si>
  <si>
    <t>2. 정산대상재원사용잔액</t>
  </si>
  <si>
    <t>1. 시설확충 및 개선</t>
  </si>
  <si>
    <t>1. 세입·세출 결산 총괄표</t>
  </si>
  <si>
    <t>1. 학교회계간이전수입</t>
  </si>
  <si>
    <t>1. 학교운영위원회운영</t>
  </si>
  <si>
    <t>3. 기타 교육격차해소 지원</t>
  </si>
  <si>
    <t>3. 유치원방과후학교운영</t>
  </si>
  <si>
    <t>1. 지방자치단체이전수입</t>
  </si>
  <si>
    <t>1. 기타선택적교육운영</t>
  </si>
  <si>
    <t>1. 교육비특별회계전입금수입</t>
  </si>
  <si>
    <t>3-2. 세출 결산내역</t>
  </si>
  <si>
    <t>3. 병설유치원기본운영</t>
  </si>
  <si>
    <t>1. 기초지방자치단체전입금</t>
  </si>
  <si>
    <t>3-1. 세입 결산내역</t>
  </si>
  <si>
    <t>2019학년도 세출결산서</t>
  </si>
  <si>
    <t>시 흥 도 원 초 등 학 교</t>
  </si>
  <si>
    <t>학생복지/교육격차 해소</t>
  </si>
  <si>
    <t>2. 교육비특별회계이전수입</t>
  </si>
  <si>
    <t>1,136,775,580</t>
  </si>
  <si>
    <t>1. 방과후학교활동비지원</t>
  </si>
  <si>
    <t>1. 정산대상재원사용잔액</t>
  </si>
  <si>
    <t>3. 기타 선택적 교육활동</t>
  </si>
  <si>
    <t>1. 다른학교회계전입금</t>
  </si>
  <si>
    <t>1. 학생및교직원보건안전관리</t>
  </si>
  <si>
    <t>2. 학생복지/교육격차 해소</t>
  </si>
  <si>
    <t>2. 행정지원인력운용</t>
  </si>
  <si>
    <t>4. 생활지도운영</t>
  </si>
  <si>
    <t>2. 행정활동수입</t>
  </si>
  <si>
    <t>1. 시설 장비 유지</t>
  </si>
  <si>
    <t>1. 순세계잉여금</t>
  </si>
  <si>
    <t>1. 학생생활상담지도</t>
  </si>
  <si>
    <t>1. 전년도이월금</t>
  </si>
  <si>
    <t>1. 수익자부담수입</t>
  </si>
  <si>
    <t>1. 급식 관리</t>
  </si>
  <si>
    <t>5. 졸업앨범비</t>
  </si>
  <si>
    <t>시흥도원초등학교회계 세입 ·세출 결산서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</si>
</sst>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돋움체"/>
      <family val="2"/>
    </font>
    <font>
      <b/>
      <sz val="16"/>
      <color rgb="FF000000"/>
      <name val="바탕체"/>
      <family val="2"/>
    </font>
    <font>
      <sz val="14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8"/>
      <color rgb="FF000000"/>
      <name val="돋움"/>
      <family val="2"/>
    </font>
    <font>
      <sz val="16"/>
      <color rgb="FF000000"/>
      <name val="바탕체"/>
      <family val="2"/>
    </font>
    <font>
      <b/>
      <sz val="20"/>
      <color rgb="FF000000"/>
      <name val="바탕체"/>
      <family val="2"/>
    </font>
    <font>
      <b/>
      <sz val="17"/>
      <color rgb="FF000000"/>
      <name val="바탕체"/>
      <family val="2"/>
    </font>
    <font>
      <sz val="10"/>
      <color rgb="FF000000"/>
      <name val="HY신명조"/>
      <family val="2"/>
    </font>
    <font>
      <b/>
      <sz val="10"/>
      <color rgb="FF000000"/>
      <name val="바탕체"/>
      <family val="2"/>
    </font>
    <font>
      <b/>
      <u val="single"/>
      <sz val="16"/>
      <color rgb="FF000000"/>
      <name val="바탕체"/>
      <family val="2"/>
    </font>
    <font>
      <u val="single"/>
      <sz val="11"/>
      <color rgb="FF000000"/>
      <name val="맑은 고딕"/>
      <family val="2"/>
    </font>
    <font>
      <sz val="11"/>
      <color theme="0"/>
      <name val="맑은 고딕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/>
      <protection/>
    </xf>
    <xf numFmtId="0" fontId="4" fillId="0" borderId="0" xfId="20" applyNumberFormat="1" applyFont="1" applyBorder="1" applyAlignment="1" applyProtection="1">
      <alignment horizontal="center" vertical="center" wrapText="1"/>
      <protection locked="0"/>
    </xf>
    <xf numFmtId="0" fontId="5" fillId="0" borderId="0" xfId="20" applyNumberFormat="1" applyFont="1" applyAlignment="1">
      <alignment wrapText="1"/>
      <protection/>
    </xf>
    <xf numFmtId="41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3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1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3" fontId="8" fillId="0" borderId="2" xfId="0" applyNumberFormat="1" applyFont="1" applyFill="1" applyBorder="1" applyAlignment="1" applyProtection="1">
      <alignment horizontal="right" vertical="center" wrapText="1"/>
      <protection/>
    </xf>
    <xf numFmtId="41" fontId="0" fillId="0" borderId="3" xfId="0" applyNumberFormat="1" applyBorder="1" applyAlignment="1">
      <alignment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wrapText="1"/>
    </xf>
    <xf numFmtId="41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2" borderId="7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Border="1" applyAlignment="1">
      <alignment horizontal="left" vertical="center"/>
    </xf>
    <xf numFmtId="1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1" fontId="7" fillId="2" borderId="1" xfId="0" applyNumberFormat="1" applyFont="1" applyFill="1" applyBorder="1" applyAlignment="1">
      <alignment vertical="center"/>
    </xf>
    <xf numFmtId="0" fontId="10" fillId="0" borderId="0" xfId="20" applyNumberFormat="1" applyFont="1" applyBorder="1" applyAlignment="1" applyProtection="1">
      <alignment horizontal="center" vertical="center" wrapText="1"/>
      <protection locked="0"/>
    </xf>
    <xf numFmtId="0" fontId="11" fillId="0" borderId="0" xfId="20" applyNumberFormat="1" applyFont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41" fontId="6" fillId="2" borderId="3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6" fillId="2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horizontal="center" vertical="center"/>
    </xf>
    <xf numFmtId="41" fontId="9" fillId="2" borderId="7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4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9결산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7191375" cy="0"/>
    <xdr:sp fPublished="0" fLocksText="1">
      <xdr:nvSpPr>
        <xdr:cNvPr id="2" name="직선 연결선 1025"/>
        <xdr:cNvSpPr/>
      </xdr:nvSpPr>
      <xdr:spPr>
        <a:xfrm>
          <a:off x="0" y="7019925"/>
          <a:ext cx="71913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458075" cy="0"/>
    <xdr:sp fPublished="0" fLocksText="1">
      <xdr:nvSpPr>
        <xdr:cNvPr id="2" name="직선 연결선 1025"/>
        <xdr:cNvSpPr/>
      </xdr:nvSpPr>
      <xdr:spPr>
        <a:xfrm>
          <a:off x="0" y="9563100"/>
          <a:ext cx="7458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458075" cy="0"/>
    <xdr:sp fPublished="0" fLocksText="1">
      <xdr:nvSpPr>
        <xdr:cNvPr id="3" name="직선 연결선 1026"/>
        <xdr:cNvSpPr/>
      </xdr:nvSpPr>
      <xdr:spPr>
        <a:xfrm>
          <a:off x="0" y="10401300"/>
          <a:ext cx="7458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600950" cy="0"/>
    <xdr:sp fPublished="0" fLocksText="1">
      <xdr:nvSpPr>
        <xdr:cNvPr id="4" name="직선 연결선 1027"/>
        <xdr:cNvSpPr/>
      </xdr:nvSpPr>
      <xdr:spPr>
        <a:xfrm>
          <a:off x="0" y="212312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7600950" cy="0"/>
    <xdr:sp fPublished="0" fLocksText="1">
      <xdr:nvSpPr>
        <xdr:cNvPr id="5" name="직선 연결선 1028"/>
        <xdr:cNvSpPr/>
      </xdr:nvSpPr>
      <xdr:spPr>
        <a:xfrm>
          <a:off x="0" y="218789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7600950" cy="0"/>
    <xdr:sp fPublished="0" fLocksText="1">
      <xdr:nvSpPr>
        <xdr:cNvPr id="6" name="직선 연결선 1029"/>
        <xdr:cNvSpPr/>
      </xdr:nvSpPr>
      <xdr:spPr>
        <a:xfrm>
          <a:off x="0" y="321278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7600950" cy="0"/>
    <xdr:sp fPublished="0" fLocksText="1">
      <xdr:nvSpPr>
        <xdr:cNvPr id="7" name="직선 연결선 1030"/>
        <xdr:cNvSpPr/>
      </xdr:nvSpPr>
      <xdr:spPr>
        <a:xfrm>
          <a:off x="0" y="329184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7600950" cy="0"/>
    <xdr:sp fPublished="0" fLocksText="1">
      <xdr:nvSpPr>
        <xdr:cNvPr id="8" name="직선 연결선 1031"/>
        <xdr:cNvSpPr/>
      </xdr:nvSpPr>
      <xdr:spPr>
        <a:xfrm>
          <a:off x="0" y="440436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600950" cy="0"/>
    <xdr:sp fPublished="0" fLocksText="1">
      <xdr:nvSpPr>
        <xdr:cNvPr id="9" name="직선 연결선 1032"/>
        <xdr:cNvSpPr/>
      </xdr:nvSpPr>
      <xdr:spPr>
        <a:xfrm>
          <a:off x="0" y="445579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7600950" cy="0"/>
    <xdr:sp fPublished="0" fLocksText="1">
      <xdr:nvSpPr>
        <xdr:cNvPr id="10" name="직선 연결선 1033"/>
        <xdr:cNvSpPr/>
      </xdr:nvSpPr>
      <xdr:spPr>
        <a:xfrm>
          <a:off x="0" y="550164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7600950" cy="0"/>
    <xdr:sp fPublished="0" fLocksText="1">
      <xdr:nvSpPr>
        <xdr:cNvPr id="11" name="직선 연결선 1034"/>
        <xdr:cNvSpPr/>
      </xdr:nvSpPr>
      <xdr:spPr>
        <a:xfrm>
          <a:off x="0" y="556641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7600950" cy="0"/>
    <xdr:sp fPublished="0" fLocksText="1">
      <xdr:nvSpPr>
        <xdr:cNvPr id="12" name="직선 연결선 1035"/>
        <xdr:cNvSpPr/>
      </xdr:nvSpPr>
      <xdr:spPr>
        <a:xfrm>
          <a:off x="0" y="667797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7600950" cy="0"/>
    <xdr:sp fPublished="0" fLocksText="1">
      <xdr:nvSpPr>
        <xdr:cNvPr id="13" name="직선 연결선 1036"/>
        <xdr:cNvSpPr/>
      </xdr:nvSpPr>
      <xdr:spPr>
        <a:xfrm>
          <a:off x="0" y="671131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7600950" cy="0"/>
    <xdr:sp fPublished="0" fLocksText="1">
      <xdr:nvSpPr>
        <xdr:cNvPr id="14" name="직선 연결선 1037"/>
        <xdr:cNvSpPr/>
      </xdr:nvSpPr>
      <xdr:spPr>
        <a:xfrm>
          <a:off x="0" y="773620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7600950" cy="0"/>
    <xdr:sp fPublished="0" fLocksText="1">
      <xdr:nvSpPr>
        <xdr:cNvPr id="15" name="직선 연결선 1038"/>
        <xdr:cNvSpPr/>
      </xdr:nvSpPr>
      <xdr:spPr>
        <a:xfrm>
          <a:off x="0" y="776954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7600950" cy="0"/>
    <xdr:sp fPublished="0" fLocksText="1">
      <xdr:nvSpPr>
        <xdr:cNvPr id="16" name="직선 연결선 1039"/>
        <xdr:cNvSpPr/>
      </xdr:nvSpPr>
      <xdr:spPr>
        <a:xfrm>
          <a:off x="0" y="879443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7600950" cy="0"/>
    <xdr:sp fPublished="0" fLocksText="1">
      <xdr:nvSpPr>
        <xdr:cNvPr id="17" name="직선 연결선 1040"/>
        <xdr:cNvSpPr/>
      </xdr:nvSpPr>
      <xdr:spPr>
        <a:xfrm>
          <a:off x="0" y="882777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7600950" cy="0"/>
    <xdr:sp fPublished="0" fLocksText="1">
      <xdr:nvSpPr>
        <xdr:cNvPr id="18" name="직선 연결선 1041"/>
        <xdr:cNvSpPr/>
      </xdr:nvSpPr>
      <xdr:spPr>
        <a:xfrm>
          <a:off x="0" y="985266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7600950" cy="0"/>
    <xdr:sp fPublished="0" fLocksText="1">
      <xdr:nvSpPr>
        <xdr:cNvPr id="19" name="직선 연결선 1042"/>
        <xdr:cNvSpPr/>
      </xdr:nvSpPr>
      <xdr:spPr>
        <a:xfrm>
          <a:off x="0" y="988599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7600950" cy="0"/>
    <xdr:sp fPublished="0" fLocksText="1">
      <xdr:nvSpPr>
        <xdr:cNvPr id="20" name="직선 연결선 1043"/>
        <xdr:cNvSpPr/>
      </xdr:nvSpPr>
      <xdr:spPr>
        <a:xfrm>
          <a:off x="0" y="1091088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7600950" cy="0"/>
    <xdr:sp fPublished="0" fLocksText="1">
      <xdr:nvSpPr>
        <xdr:cNvPr id="21" name="직선 연결선 1044"/>
        <xdr:cNvSpPr/>
      </xdr:nvSpPr>
      <xdr:spPr>
        <a:xfrm>
          <a:off x="0" y="1094422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7600950" cy="0"/>
    <xdr:sp fPublished="0" fLocksText="1">
      <xdr:nvSpPr>
        <xdr:cNvPr id="22" name="직선 연결선 1045"/>
        <xdr:cNvSpPr/>
      </xdr:nvSpPr>
      <xdr:spPr>
        <a:xfrm>
          <a:off x="0" y="1196911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7600950" cy="0"/>
    <xdr:sp fPublished="0" fLocksText="1">
      <xdr:nvSpPr>
        <xdr:cNvPr id="23" name="직선 연결선 1046"/>
        <xdr:cNvSpPr/>
      </xdr:nvSpPr>
      <xdr:spPr>
        <a:xfrm>
          <a:off x="0" y="1200245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7600950" cy="0"/>
    <xdr:sp fPublished="0" fLocksText="1">
      <xdr:nvSpPr>
        <xdr:cNvPr id="24" name="직선 연결선 1047"/>
        <xdr:cNvSpPr/>
      </xdr:nvSpPr>
      <xdr:spPr>
        <a:xfrm>
          <a:off x="0" y="1302734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7600950" cy="0"/>
    <xdr:sp fPublished="0" fLocksText="1">
      <xdr:nvSpPr>
        <xdr:cNvPr id="25" name="직선 연결선 1048"/>
        <xdr:cNvSpPr/>
      </xdr:nvSpPr>
      <xdr:spPr>
        <a:xfrm>
          <a:off x="0" y="1306068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7600950" cy="0"/>
    <xdr:sp fPublished="0" fLocksText="1">
      <xdr:nvSpPr>
        <xdr:cNvPr id="26" name="직선 연결선 1049"/>
        <xdr:cNvSpPr/>
      </xdr:nvSpPr>
      <xdr:spPr>
        <a:xfrm>
          <a:off x="0" y="1408557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7600950" cy="0"/>
    <xdr:sp fPublished="0" fLocksText="1">
      <xdr:nvSpPr>
        <xdr:cNvPr id="27" name="직선 연결선 1050"/>
        <xdr:cNvSpPr/>
      </xdr:nvSpPr>
      <xdr:spPr>
        <a:xfrm>
          <a:off x="0" y="1411890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517</xdr:row>
      <xdr:rowOff>0</xdr:rowOff>
    </xdr:from>
    <xdr:ext cx="7600950" cy="0"/>
    <xdr:sp fPublished="0" fLocksText="1">
      <xdr:nvSpPr>
        <xdr:cNvPr id="28" name="직선 연결선 1051"/>
        <xdr:cNvSpPr/>
      </xdr:nvSpPr>
      <xdr:spPr>
        <a:xfrm>
          <a:off x="0" y="1445799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519</xdr:row>
      <xdr:rowOff>0</xdr:rowOff>
    </xdr:from>
    <xdr:ext cx="7600950" cy="0"/>
    <xdr:sp fPublished="0" fLocksText="1">
      <xdr:nvSpPr>
        <xdr:cNvPr id="29" name="직선 연결선 1052"/>
        <xdr:cNvSpPr/>
      </xdr:nvSpPr>
      <xdr:spPr>
        <a:xfrm>
          <a:off x="0" y="1518380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6"/>
  <sheetViews>
    <sheetView zoomScaleSheetLayoutView="75" workbookViewId="0" topLeftCell="A1">
      <selection activeCell="D5" sqref="D5"/>
    </sheetView>
  </sheetViews>
  <sheetFormatPr defaultColWidth="10.00390625" defaultRowHeight="16.5"/>
  <cols>
    <col min="1" max="1" width="19.875" style="3" customWidth="1"/>
    <col min="2" max="2" width="1.00390625" style="3" customWidth="1"/>
    <col min="3" max="3" width="5.375" style="3" customWidth="1"/>
    <col min="4" max="4" width="44.875" style="3" customWidth="1"/>
    <col min="5" max="5" width="5.375" style="3" customWidth="1"/>
    <col min="6" max="6" width="1.00390625" style="3" customWidth="1"/>
    <col min="7" max="16384" width="10.00390625" style="3" customWidth="1"/>
  </cols>
  <sheetData>
    <row r="1" ht="111.75" customHeight="1"/>
    <row r="2" spans="3:5" ht="37.5" customHeight="1">
      <c r="C2" s="32" t="s">
        <v>53</v>
      </c>
      <c r="D2" s="32"/>
      <c r="E2" s="32"/>
    </row>
    <row r="3" spans="1:7" ht="38.85" customHeight="1">
      <c r="A3" s="33" t="s">
        <v>227</v>
      </c>
      <c r="B3" s="33"/>
      <c r="C3" s="33"/>
      <c r="D3" s="33"/>
      <c r="E3" s="33"/>
      <c r="F3" s="33"/>
      <c r="G3" s="33"/>
    </row>
    <row r="4" ht="38.45" customHeight="1">
      <c r="D4" s="4"/>
    </row>
    <row r="5" ht="360" customHeight="1">
      <c r="D5" s="5" t="s">
        <v>14</v>
      </c>
    </row>
    <row r="6" spans="2:6" ht="55.35" customHeight="1">
      <c r="B6" s="32" t="s">
        <v>207</v>
      </c>
      <c r="C6" s="32"/>
      <c r="D6" s="32"/>
      <c r="E6" s="32"/>
      <c r="F6" s="32"/>
    </row>
  </sheetData>
  <mergeCells count="3">
    <mergeCell ref="C2:E2"/>
    <mergeCell ref="A3:G3"/>
    <mergeCell ref="B6:F6"/>
  </mergeCells>
  <printOptions/>
  <pageMargins left="0.33000001311302185" right="0.3100000023841858" top="1" bottom="1" header="0.5" footer="0.5"/>
  <pageSetup horizontalDpi="600" verticalDpi="600" orientation="portrait" paperSize="9" scale="9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zoomScaleSheetLayoutView="100" workbookViewId="0" topLeftCell="A19">
      <selection activeCell="AC31" sqref="AC31:AG32"/>
    </sheetView>
  </sheetViews>
  <sheetFormatPr defaultColWidth="9.125" defaultRowHeight="16.5"/>
  <cols>
    <col min="1" max="1" width="1.00390625" style="2" customWidth="1"/>
    <col min="2" max="3" width="0.2421875" style="2" customWidth="1"/>
    <col min="4" max="4" width="13.25390625" style="2" customWidth="1"/>
    <col min="5" max="5" width="14.25390625" style="2" customWidth="1"/>
    <col min="6" max="6" width="2.00390625" style="2" customWidth="1"/>
    <col min="7" max="7" width="8.25390625" style="2" customWidth="1"/>
    <col min="8" max="9" width="0.2421875" style="2" customWidth="1"/>
    <col min="10" max="10" width="0.74609375" style="2" customWidth="1"/>
    <col min="11" max="11" width="3.25390625" style="2" customWidth="1"/>
    <col min="12" max="12" width="9.00390625" style="2" customWidth="1"/>
    <col min="13" max="13" width="3.125" style="2" customWidth="1"/>
    <col min="14" max="14" width="1.75390625" style="2" customWidth="1"/>
    <col min="15" max="15" width="3.75390625" style="2" customWidth="1"/>
    <col min="16" max="16" width="7.625" style="2" customWidth="1"/>
    <col min="17" max="17" width="2.00390625" style="2" customWidth="1"/>
    <col min="18" max="18" width="0.5" style="2" customWidth="1"/>
    <col min="19" max="19" width="6.125" style="2" customWidth="1"/>
    <col min="20" max="20" width="8.50390625" style="2" customWidth="1"/>
    <col min="21" max="21" width="4.50390625" style="2" customWidth="1"/>
    <col min="22" max="22" width="1.00390625" style="2" customWidth="1"/>
    <col min="23" max="23" width="3.75390625" style="2" customWidth="1"/>
    <col min="24" max="24" width="11.25390625" style="2" customWidth="1"/>
    <col min="25" max="25" width="0.12890625" style="2" customWidth="1"/>
    <col min="26" max="26" width="3.00390625" style="2" customWidth="1"/>
    <col min="27" max="27" width="2.25390625" style="2" customWidth="1"/>
    <col min="28" max="28" width="1.4921875" style="2" customWidth="1"/>
    <col min="29" max="29" width="6.625" style="2" customWidth="1"/>
    <col min="30" max="30" width="2.625" style="2" customWidth="1"/>
    <col min="31" max="31" width="0.2421875" style="2" customWidth="1"/>
    <col min="32" max="32" width="10.625" style="2" customWidth="1"/>
    <col min="33" max="33" width="3.50390625" style="2" customWidth="1"/>
    <col min="34" max="34" width="5.25390625" style="2" customWidth="1"/>
  </cols>
  <sheetData>
    <row r="1" ht="21.1" customHeight="1"/>
    <row r="2" spans="4:32" ht="22.7" customHeight="1">
      <c r="D2" s="57" t="s">
        <v>18</v>
      </c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4:22" ht="24.35" customHeight="1">
      <c r="N3" s="7"/>
      <c r="O3" s="7"/>
      <c r="P3" s="7"/>
      <c r="Q3" s="7"/>
      <c r="R3" s="7"/>
      <c r="S3" s="7"/>
      <c r="T3" s="7"/>
      <c r="U3" s="7"/>
      <c r="V3" s="7"/>
    </row>
    <row r="4" spans="3:32" ht="16" customHeight="1">
      <c r="C4" s="38" t="s">
        <v>194</v>
      </c>
      <c r="D4" s="38"/>
      <c r="E4" s="38"/>
      <c r="F4" s="38"/>
      <c r="G4" s="38"/>
      <c r="H4" s="38"/>
      <c r="AF4" s="34" t="s">
        <v>46</v>
      </c>
    </row>
    <row r="5" spans="1:32" ht="1.05" customHeight="1">
      <c r="A5" s="35" t="s">
        <v>23</v>
      </c>
      <c r="B5" s="35"/>
      <c r="C5" s="35"/>
      <c r="D5" s="35"/>
      <c r="E5" s="35"/>
      <c r="F5" s="35" t="s">
        <v>95</v>
      </c>
      <c r="G5" s="35"/>
      <c r="H5" s="35"/>
      <c r="I5" s="35"/>
      <c r="J5" s="35"/>
      <c r="K5" s="35"/>
      <c r="L5" s="35"/>
      <c r="M5" s="35" t="s">
        <v>59</v>
      </c>
      <c r="N5" s="35"/>
      <c r="O5" s="35"/>
      <c r="P5" s="35"/>
      <c r="Q5" s="35"/>
      <c r="R5" s="35"/>
      <c r="S5" s="35" t="s">
        <v>84</v>
      </c>
      <c r="T5" s="35"/>
      <c r="U5" s="35"/>
      <c r="V5" s="35"/>
      <c r="W5" s="35"/>
      <c r="X5" s="35" t="s">
        <v>43</v>
      </c>
      <c r="Y5" s="35"/>
      <c r="Z5" s="35"/>
      <c r="AA5" s="35"/>
      <c r="AF5" s="34"/>
    </row>
    <row r="6" spans="1:33" ht="23.7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37" t="s">
        <v>28</v>
      </c>
      <c r="AC6" s="37"/>
      <c r="AD6" s="37"/>
      <c r="AE6" s="37"/>
      <c r="AF6" s="37"/>
      <c r="AG6" s="37"/>
    </row>
    <row r="7" spans="1:33" ht="22.7" customHeight="1">
      <c r="A7" s="42">
        <v>1658501000</v>
      </c>
      <c r="B7" s="42"/>
      <c r="C7" s="42"/>
      <c r="D7" s="42"/>
      <c r="E7" s="42"/>
      <c r="F7" s="42">
        <v>1793752640</v>
      </c>
      <c r="G7" s="42"/>
      <c r="H7" s="42"/>
      <c r="I7" s="42"/>
      <c r="J7" s="42"/>
      <c r="K7" s="42"/>
      <c r="L7" s="42"/>
      <c r="M7" s="42">
        <v>1773449440</v>
      </c>
      <c r="N7" s="42"/>
      <c r="O7" s="42"/>
      <c r="P7" s="42"/>
      <c r="Q7" s="42"/>
      <c r="R7" s="42"/>
      <c r="S7" s="42">
        <v>1742820620</v>
      </c>
      <c r="T7" s="42"/>
      <c r="U7" s="42"/>
      <c r="V7" s="42"/>
      <c r="W7" s="42"/>
      <c r="X7" s="42">
        <v>30628820</v>
      </c>
      <c r="Y7" s="42"/>
      <c r="Z7" s="42"/>
      <c r="AA7" s="42"/>
      <c r="AB7" s="39"/>
      <c r="AC7" s="39"/>
      <c r="AD7" s="39"/>
      <c r="AE7" s="39"/>
      <c r="AF7" s="39"/>
      <c r="AG7" s="39"/>
    </row>
    <row r="8" ht="14.75" customHeight="1"/>
    <row r="9" spans="2:7" ht="4.3" customHeight="1">
      <c r="B9" s="38" t="s">
        <v>98</v>
      </c>
      <c r="C9" s="38"/>
      <c r="D9" s="38"/>
      <c r="E9" s="38"/>
      <c r="F9" s="38"/>
      <c r="G9" s="38"/>
    </row>
    <row r="10" spans="2:32" ht="11.75" customHeight="1">
      <c r="B10" s="38"/>
      <c r="C10" s="38"/>
      <c r="D10" s="38"/>
      <c r="E10" s="38"/>
      <c r="F10" s="38"/>
      <c r="G10" s="38"/>
      <c r="AF10" s="34" t="s">
        <v>46</v>
      </c>
    </row>
    <row r="11" ht="4.9" customHeight="1">
      <c r="AF11" s="34"/>
    </row>
    <row r="12" spans="1:33" ht="22.7" customHeight="1">
      <c r="A12" s="35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 t="s">
        <v>173</v>
      </c>
      <c r="M12" s="35"/>
      <c r="N12" s="35"/>
      <c r="O12" s="35"/>
      <c r="P12" s="35"/>
      <c r="Q12" s="35"/>
      <c r="R12" s="35"/>
      <c r="S12" s="35"/>
      <c r="T12" s="35"/>
      <c r="U12" s="35"/>
      <c r="V12" s="40" t="s">
        <v>141</v>
      </c>
      <c r="W12" s="40"/>
      <c r="X12" s="41"/>
      <c r="Y12" s="37" t="s">
        <v>80</v>
      </c>
      <c r="Z12" s="37"/>
      <c r="AA12" s="37"/>
      <c r="AB12" s="37"/>
      <c r="AC12" s="37"/>
      <c r="AD12" s="37"/>
      <c r="AE12" s="37"/>
      <c r="AF12" s="37"/>
      <c r="AG12" s="37"/>
    </row>
    <row r="13" spans="1:33" ht="22.7" customHeight="1">
      <c r="A13" s="35" t="s">
        <v>55</v>
      </c>
      <c r="B13" s="35"/>
      <c r="C13" s="35"/>
      <c r="D13" s="35"/>
      <c r="E13" s="35" t="s">
        <v>52</v>
      </c>
      <c r="F13" s="35"/>
      <c r="G13" s="35" t="s">
        <v>4</v>
      </c>
      <c r="H13" s="35"/>
      <c r="I13" s="35"/>
      <c r="J13" s="35"/>
      <c r="K13" s="35"/>
      <c r="L13" s="35" t="s">
        <v>5</v>
      </c>
      <c r="M13" s="35"/>
      <c r="N13" s="35"/>
      <c r="O13" s="35" t="s">
        <v>10</v>
      </c>
      <c r="P13" s="35"/>
      <c r="Q13" s="35" t="s">
        <v>21</v>
      </c>
      <c r="R13" s="35"/>
      <c r="S13" s="35"/>
      <c r="T13" s="35" t="s">
        <v>13</v>
      </c>
      <c r="U13" s="35"/>
      <c r="V13" s="40"/>
      <c r="W13" s="40"/>
      <c r="X13" s="41"/>
      <c r="Y13" s="37" t="s">
        <v>70</v>
      </c>
      <c r="Z13" s="37"/>
      <c r="AA13" s="37" t="s">
        <v>61</v>
      </c>
      <c r="AB13" s="37"/>
      <c r="AC13" s="37"/>
      <c r="AD13" s="37"/>
      <c r="AE13" s="37" t="s">
        <v>13</v>
      </c>
      <c r="AF13" s="37"/>
      <c r="AG13" s="37"/>
    </row>
    <row r="14" spans="1:33" ht="22.75" customHeight="1">
      <c r="A14" s="42">
        <v>1773449440</v>
      </c>
      <c r="B14" s="42"/>
      <c r="C14" s="42"/>
      <c r="D14" s="42"/>
      <c r="E14" s="42">
        <v>1742820620</v>
      </c>
      <c r="F14" s="42"/>
      <c r="G14" s="42">
        <v>30628820</v>
      </c>
      <c r="H14" s="42"/>
      <c r="I14" s="42"/>
      <c r="J14" s="42"/>
      <c r="K14" s="42"/>
      <c r="L14" s="42">
        <v>17741600</v>
      </c>
      <c r="M14" s="42"/>
      <c r="N14" s="42"/>
      <c r="O14" s="42">
        <v>0</v>
      </c>
      <c r="P14" s="42"/>
      <c r="Q14" s="42">
        <v>0</v>
      </c>
      <c r="R14" s="42"/>
      <c r="S14" s="42"/>
      <c r="T14" s="42">
        <v>17741600</v>
      </c>
      <c r="U14" s="42"/>
      <c r="V14" s="42">
        <v>3653510</v>
      </c>
      <c r="W14" s="42"/>
      <c r="X14" s="42"/>
      <c r="Y14" s="43"/>
      <c r="Z14" s="43"/>
      <c r="AA14" s="42">
        <v>9233710</v>
      </c>
      <c r="AB14" s="42"/>
      <c r="AC14" s="42"/>
      <c r="AD14" s="42"/>
      <c r="AE14" s="43">
        <v>9233710</v>
      </c>
      <c r="AF14" s="43"/>
      <c r="AG14" s="43"/>
    </row>
    <row r="15" ht="15" customHeight="1"/>
    <row r="16" spans="4:32" ht="16" customHeight="1">
      <c r="D16" s="38" t="s">
        <v>205</v>
      </c>
      <c r="E16" s="38"/>
      <c r="F16" s="38"/>
      <c r="G16" s="38"/>
      <c r="H16" s="38"/>
      <c r="I16" s="38"/>
      <c r="AE16" s="34" t="s">
        <v>46</v>
      </c>
      <c r="AF16" s="34"/>
    </row>
    <row r="17" spans="31:32" ht="1.05" customHeight="1">
      <c r="AE17" s="34"/>
      <c r="AF17" s="34"/>
    </row>
    <row r="18" spans="1:33" ht="18.8" customHeight="1">
      <c r="A18" s="44" t="s">
        <v>47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</row>
    <row r="19" spans="1:33" ht="22.75" customHeight="1">
      <c r="A19" s="47" t="s">
        <v>9</v>
      </c>
      <c r="B19" s="35"/>
      <c r="C19" s="35"/>
      <c r="D19" s="35"/>
      <c r="E19" s="35"/>
      <c r="F19" s="35"/>
      <c r="G19" s="35"/>
      <c r="H19" s="35"/>
      <c r="I19" s="35"/>
      <c r="J19" s="35"/>
      <c r="K19" s="35" t="s">
        <v>31</v>
      </c>
      <c r="L19" s="35"/>
      <c r="M19" s="35"/>
      <c r="N19" s="35"/>
      <c r="O19" s="35"/>
      <c r="P19" s="35"/>
      <c r="Q19" s="35"/>
      <c r="R19" s="36" t="s">
        <v>32</v>
      </c>
      <c r="S19" s="36"/>
      <c r="T19" s="36"/>
      <c r="U19" s="36"/>
      <c r="V19" s="36"/>
      <c r="W19" s="36"/>
      <c r="X19" s="36"/>
      <c r="Y19" s="36"/>
      <c r="Z19" s="48"/>
      <c r="AA19" s="48"/>
      <c r="AB19" s="48"/>
      <c r="AC19" s="48"/>
      <c r="AD19" s="48"/>
      <c r="AE19" s="48"/>
      <c r="AF19" s="48"/>
      <c r="AG19" s="49"/>
    </row>
    <row r="20" spans="1:33" ht="22.7" customHeight="1">
      <c r="A20" s="4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6"/>
      <c r="T20" s="36"/>
      <c r="U20" s="36"/>
      <c r="V20" s="36"/>
      <c r="W20" s="36"/>
      <c r="X20" s="36"/>
      <c r="Y20" s="36"/>
      <c r="Z20" s="35" t="s">
        <v>37</v>
      </c>
      <c r="AA20" s="35"/>
      <c r="AB20" s="35"/>
      <c r="AC20" s="35"/>
      <c r="AD20" s="35"/>
      <c r="AE20" s="35"/>
      <c r="AF20" s="35"/>
      <c r="AG20" s="50"/>
    </row>
    <row r="21" spans="1:33" ht="22.7" customHeight="1">
      <c r="A21" s="52" t="s">
        <v>62</v>
      </c>
      <c r="B21" s="51"/>
      <c r="C21" s="51"/>
      <c r="D21" s="51"/>
      <c r="E21" s="51"/>
      <c r="F21" s="51"/>
      <c r="G21" s="51"/>
      <c r="H21" s="51"/>
      <c r="I21" s="51"/>
      <c r="J21" s="51"/>
      <c r="K21" s="51" t="s">
        <v>137</v>
      </c>
      <c r="L21" s="51"/>
      <c r="M21" s="51"/>
      <c r="N21" s="51"/>
      <c r="O21" s="51"/>
      <c r="P21" s="51"/>
      <c r="Q21" s="51"/>
      <c r="R21" s="59" t="s">
        <v>146</v>
      </c>
      <c r="S21" s="59"/>
      <c r="T21" s="59"/>
      <c r="U21" s="59"/>
      <c r="V21" s="59"/>
      <c r="W21" s="59"/>
      <c r="X21" s="59"/>
      <c r="Y21" s="59"/>
      <c r="Z21" s="60">
        <v>15.45</v>
      </c>
      <c r="AA21" s="60"/>
      <c r="AB21" s="60"/>
      <c r="AC21" s="60"/>
      <c r="AD21" s="60"/>
      <c r="AE21" s="60"/>
      <c r="AF21" s="60"/>
      <c r="AG21" s="60"/>
    </row>
    <row r="22" spans="1:33" ht="22.7" customHeight="1">
      <c r="A22" s="52"/>
      <c r="B22" s="51"/>
      <c r="C22" s="51"/>
      <c r="D22" s="51"/>
      <c r="E22" s="51"/>
      <c r="F22" s="51"/>
      <c r="G22" s="51"/>
      <c r="H22" s="51"/>
      <c r="I22" s="51"/>
      <c r="J22" s="51"/>
      <c r="K22" s="51" t="s">
        <v>97</v>
      </c>
      <c r="L22" s="51"/>
      <c r="M22" s="51"/>
      <c r="N22" s="51"/>
      <c r="O22" s="51"/>
      <c r="P22" s="51"/>
      <c r="Q22" s="51"/>
      <c r="R22" s="59" t="s">
        <v>210</v>
      </c>
      <c r="S22" s="59"/>
      <c r="T22" s="59"/>
      <c r="U22" s="59"/>
      <c r="V22" s="59"/>
      <c r="W22" s="59"/>
      <c r="X22" s="59"/>
      <c r="Y22" s="59"/>
      <c r="Z22" s="60">
        <v>64.1</v>
      </c>
      <c r="AA22" s="60"/>
      <c r="AB22" s="60"/>
      <c r="AC22" s="60"/>
      <c r="AD22" s="60"/>
      <c r="AE22" s="60"/>
      <c r="AF22" s="60"/>
      <c r="AG22" s="60"/>
    </row>
    <row r="23" spans="1:33" ht="22.7" customHeigh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 t="s">
        <v>68</v>
      </c>
      <c r="L23" s="51"/>
      <c r="M23" s="51"/>
      <c r="N23" s="51"/>
      <c r="O23" s="51"/>
      <c r="P23" s="51"/>
      <c r="Q23" s="51"/>
      <c r="R23" s="59" t="s">
        <v>83</v>
      </c>
      <c r="S23" s="59"/>
      <c r="T23" s="59"/>
      <c r="U23" s="59"/>
      <c r="V23" s="59"/>
      <c r="W23" s="59"/>
      <c r="X23" s="59"/>
      <c r="Y23" s="59"/>
      <c r="Z23" s="60">
        <v>0.01</v>
      </c>
      <c r="AA23" s="60"/>
      <c r="AB23" s="60"/>
      <c r="AC23" s="60"/>
      <c r="AD23" s="60"/>
      <c r="AE23" s="60"/>
      <c r="AF23" s="60"/>
      <c r="AG23" s="60"/>
    </row>
    <row r="24" spans="1:33" ht="22.75" customHeight="1">
      <c r="A24" s="52" t="s">
        <v>82</v>
      </c>
      <c r="B24" s="51"/>
      <c r="C24" s="51"/>
      <c r="D24" s="51"/>
      <c r="E24" s="51"/>
      <c r="F24" s="51"/>
      <c r="G24" s="51"/>
      <c r="H24" s="51"/>
      <c r="I24" s="51"/>
      <c r="J24" s="51"/>
      <c r="K24" s="51" t="s">
        <v>66</v>
      </c>
      <c r="L24" s="51"/>
      <c r="M24" s="51"/>
      <c r="N24" s="51"/>
      <c r="O24" s="51"/>
      <c r="P24" s="51"/>
      <c r="Q24" s="51"/>
      <c r="R24" s="59" t="s">
        <v>126</v>
      </c>
      <c r="S24" s="59"/>
      <c r="T24" s="59"/>
      <c r="U24" s="59"/>
      <c r="V24" s="59"/>
      <c r="W24" s="59"/>
      <c r="X24" s="59"/>
      <c r="Y24" s="59"/>
      <c r="Z24" s="60">
        <v>9.02</v>
      </c>
      <c r="AA24" s="60"/>
      <c r="AB24" s="60"/>
      <c r="AC24" s="60"/>
      <c r="AD24" s="60"/>
      <c r="AE24" s="60"/>
      <c r="AF24" s="60"/>
      <c r="AG24" s="60"/>
    </row>
    <row r="25" spans="1:33" ht="22.7" customHeight="1">
      <c r="A25" s="52" t="s">
        <v>54</v>
      </c>
      <c r="B25" s="51"/>
      <c r="C25" s="51"/>
      <c r="D25" s="51"/>
      <c r="E25" s="51"/>
      <c r="F25" s="51"/>
      <c r="G25" s="51"/>
      <c r="H25" s="51"/>
      <c r="I25" s="51"/>
      <c r="J25" s="51"/>
      <c r="K25" s="51" t="s">
        <v>48</v>
      </c>
      <c r="L25" s="51"/>
      <c r="M25" s="51"/>
      <c r="N25" s="51"/>
      <c r="O25" s="51"/>
      <c r="P25" s="51"/>
      <c r="Q25" s="51"/>
      <c r="R25" s="59" t="s">
        <v>120</v>
      </c>
      <c r="S25" s="59"/>
      <c r="T25" s="59"/>
      <c r="U25" s="59"/>
      <c r="V25" s="59"/>
      <c r="W25" s="59"/>
      <c r="X25" s="59"/>
      <c r="Y25" s="59"/>
      <c r="Z25" s="60">
        <v>11.21</v>
      </c>
      <c r="AA25" s="60"/>
      <c r="AB25" s="60"/>
      <c r="AC25" s="60"/>
      <c r="AD25" s="60"/>
      <c r="AE25" s="60"/>
      <c r="AF25" s="60"/>
      <c r="AG25" s="60"/>
    </row>
    <row r="26" spans="1:33" ht="22.7" customHeight="1">
      <c r="A26" s="52"/>
      <c r="B26" s="51"/>
      <c r="C26" s="51"/>
      <c r="D26" s="51"/>
      <c r="E26" s="51"/>
      <c r="F26" s="51"/>
      <c r="G26" s="51"/>
      <c r="H26" s="51"/>
      <c r="I26" s="51"/>
      <c r="J26" s="51"/>
      <c r="K26" s="51" t="s">
        <v>76</v>
      </c>
      <c r="L26" s="51"/>
      <c r="M26" s="51"/>
      <c r="N26" s="51"/>
      <c r="O26" s="51"/>
      <c r="P26" s="51"/>
      <c r="Q26" s="51"/>
      <c r="R26" s="59" t="s">
        <v>119</v>
      </c>
      <c r="S26" s="59"/>
      <c r="T26" s="59"/>
      <c r="U26" s="59"/>
      <c r="V26" s="59"/>
      <c r="W26" s="59"/>
      <c r="X26" s="59"/>
      <c r="Y26" s="59"/>
      <c r="Z26" s="60">
        <v>0.2</v>
      </c>
      <c r="AA26" s="60"/>
      <c r="AB26" s="60"/>
      <c r="AC26" s="60"/>
      <c r="AD26" s="60"/>
      <c r="AE26" s="60"/>
      <c r="AF26" s="60"/>
      <c r="AG26" s="60"/>
    </row>
    <row r="27" spans="1:33" ht="22.7" customHeight="1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42">
        <v>1773449440</v>
      </c>
      <c r="S27" s="42"/>
      <c r="T27" s="42"/>
      <c r="U27" s="42"/>
      <c r="V27" s="42"/>
      <c r="W27" s="42"/>
      <c r="X27" s="42"/>
      <c r="Y27" s="42"/>
      <c r="Z27" s="59" t="s">
        <v>29</v>
      </c>
      <c r="AA27" s="59"/>
      <c r="AB27" s="59"/>
      <c r="AC27" s="59"/>
      <c r="AD27" s="59"/>
      <c r="AE27" s="59"/>
      <c r="AF27" s="59"/>
      <c r="AG27" s="59"/>
    </row>
    <row r="28" ht="45.5" customHeight="1"/>
    <row r="29" ht="2" customHeight="1"/>
    <row r="30" ht="2.05" customHeight="1"/>
    <row r="31" spans="29:33" ht="1.95" customHeight="1">
      <c r="AC31" s="55"/>
      <c r="AD31" s="55"/>
      <c r="AE31" s="55"/>
      <c r="AF31" s="55"/>
      <c r="AG31" s="55"/>
    </row>
    <row r="32" spans="16:33" ht="15.05" customHeight="1">
      <c r="P32" s="55" t="s">
        <v>20</v>
      </c>
      <c r="Q32" s="55"/>
      <c r="R32" s="55"/>
      <c r="S32" s="55"/>
      <c r="T32" s="55"/>
      <c r="AC32" s="55"/>
      <c r="AD32" s="55"/>
      <c r="AE32" s="55"/>
      <c r="AF32" s="55"/>
      <c r="AG32" s="55"/>
    </row>
    <row r="33" spans="16:20" ht="2" customHeight="1">
      <c r="P33" s="55"/>
      <c r="Q33" s="55"/>
      <c r="R33" s="55"/>
      <c r="S33" s="55"/>
      <c r="T33" s="55"/>
    </row>
    <row r="34" ht="57.75" customHeight="1"/>
    <row r="35" spans="1:32" ht="2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57" t="s">
        <v>18</v>
      </c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58"/>
      <c r="Y35" s="7"/>
      <c r="Z35" s="7"/>
      <c r="AA35" s="7"/>
      <c r="AB35" s="7"/>
      <c r="AC35" s="7"/>
      <c r="AD35" s="7"/>
      <c r="AE35" s="7"/>
      <c r="AF35" s="7"/>
    </row>
    <row r="36" spans="1:32" ht="32.3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31:32" ht="3" customHeight="1">
      <c r="AE37" s="56" t="s">
        <v>46</v>
      </c>
      <c r="AF37" s="56"/>
    </row>
    <row r="38" spans="4:32" ht="14.05" customHeight="1">
      <c r="D38" s="38" t="s">
        <v>202</v>
      </c>
      <c r="E38" s="38"/>
      <c r="F38" s="38"/>
      <c r="G38" s="38"/>
      <c r="H38" s="38"/>
      <c r="I38" s="38"/>
      <c r="AE38" s="56"/>
      <c r="AF38" s="56"/>
    </row>
    <row r="39" spans="4:9" ht="2" customHeight="1">
      <c r="D39" s="38"/>
      <c r="E39" s="38"/>
      <c r="F39" s="38"/>
      <c r="G39" s="38"/>
      <c r="H39" s="38"/>
      <c r="I39" s="38"/>
    </row>
    <row r="40" spans="1:33" ht="20.3" customHeight="1">
      <c r="A40" s="44" t="s">
        <v>69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</row>
    <row r="41" spans="1:33" ht="22.7" customHeight="1">
      <c r="A41" s="47" t="s">
        <v>64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 t="s">
        <v>32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8"/>
      <c r="Y41" s="48"/>
      <c r="Z41" s="48"/>
      <c r="AA41" s="48"/>
      <c r="AB41" s="48"/>
      <c r="AC41" s="48"/>
      <c r="AD41" s="48"/>
      <c r="AE41" s="48"/>
      <c r="AF41" s="48"/>
      <c r="AG41" s="49"/>
    </row>
    <row r="42" spans="1:33" ht="22.75" customHeight="1">
      <c r="A42" s="4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 t="s">
        <v>37</v>
      </c>
      <c r="Y42" s="35"/>
      <c r="Z42" s="35"/>
      <c r="AA42" s="35"/>
      <c r="AB42" s="35"/>
      <c r="AC42" s="35"/>
      <c r="AD42" s="35"/>
      <c r="AE42" s="35"/>
      <c r="AF42" s="35"/>
      <c r="AG42" s="50"/>
    </row>
    <row r="43" spans="1:33" ht="22.7" customHeight="1">
      <c r="A43" s="52" t="s">
        <v>89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9" t="s">
        <v>128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60">
        <v>8.06</v>
      </c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22.7" customHeight="1">
      <c r="A44" s="52" t="s">
        <v>208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9" t="s">
        <v>121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0">
        <v>32.96</v>
      </c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22.7" customHeight="1">
      <c r="A45" s="52" t="s">
        <v>165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9" t="s">
        <v>139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>
        <v>9.89</v>
      </c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22.7" customHeight="1">
      <c r="A46" s="52" t="s">
        <v>102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9" t="s">
        <v>145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>
        <v>16.12</v>
      </c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22.75" customHeight="1">
      <c r="A47" s="52" t="s">
        <v>75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9" t="s">
        <v>132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>
        <v>5.65</v>
      </c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22.7" customHeight="1">
      <c r="A48" s="52" t="s">
        <v>79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9" t="s">
        <v>140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>
        <v>17.21</v>
      </c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22.7" customHeight="1">
      <c r="A49" s="52" t="s">
        <v>71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9" t="s">
        <v>127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>
        <v>9.98</v>
      </c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22.7" customHeight="1">
      <c r="A50" s="52" t="s">
        <v>49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9" t="s">
        <v>130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>
        <v>0.13</v>
      </c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ht="22.75" customHeight="1">
      <c r="A51" s="53" t="s">
        <v>26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42">
        <v>1742820620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59" t="s">
        <v>29</v>
      </c>
      <c r="Y51" s="59"/>
      <c r="Z51" s="59"/>
      <c r="AA51" s="59"/>
      <c r="AB51" s="59"/>
      <c r="AC51" s="59"/>
      <c r="AD51" s="59"/>
      <c r="AE51" s="59"/>
      <c r="AF51" s="59"/>
      <c r="AG51" s="59"/>
    </row>
    <row r="52" ht="170.85" customHeight="1"/>
    <row r="53" ht="2" customHeight="1"/>
    <row r="54" ht="2" customHeight="1"/>
    <row r="55" spans="29:33" ht="16.5" hidden="1">
      <c r="AC55" s="55"/>
      <c r="AD55" s="55"/>
      <c r="AE55" s="55"/>
      <c r="AF55" s="55"/>
      <c r="AG55" s="55"/>
    </row>
    <row r="56" spans="16:33" ht="15.05" customHeight="1">
      <c r="P56" s="55" t="s">
        <v>0</v>
      </c>
      <c r="Q56" s="55"/>
      <c r="R56" s="55"/>
      <c r="S56" s="55"/>
      <c r="T56" s="55"/>
      <c r="AC56" s="55"/>
      <c r="AD56" s="55"/>
      <c r="AE56" s="55"/>
      <c r="AF56" s="55"/>
      <c r="AG56" s="55"/>
    </row>
    <row r="57" spans="16:20" ht="1.95" customHeight="1">
      <c r="P57" s="55"/>
      <c r="Q57" s="55"/>
      <c r="R57" s="55"/>
      <c r="S57" s="55"/>
      <c r="T57" s="55"/>
    </row>
  </sheetData>
  <mergeCells count="115">
    <mergeCell ref="AF4:AF5"/>
    <mergeCell ref="A5:E6"/>
    <mergeCell ref="F5:L6"/>
    <mergeCell ref="M5:R6"/>
    <mergeCell ref="S5:W6"/>
    <mergeCell ref="X5:AA6"/>
    <mergeCell ref="AB6:AG6"/>
    <mergeCell ref="C4:H4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O14:P14"/>
    <mergeCell ref="Q14:S14"/>
    <mergeCell ref="Y14:Z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P56:T57"/>
    <mergeCell ref="AC55:AC56"/>
    <mergeCell ref="AD55:AG56"/>
    <mergeCell ref="D2:AF2"/>
    <mergeCell ref="L35:X35"/>
    <mergeCell ref="A7:E7"/>
    <mergeCell ref="F7:L7"/>
    <mergeCell ref="M7:R7"/>
    <mergeCell ref="S7:W7"/>
    <mergeCell ref="X7:AA7"/>
    <mergeCell ref="A14:D14"/>
    <mergeCell ref="E14:F14"/>
    <mergeCell ref="G14:K14"/>
    <mergeCell ref="L14:N14"/>
    <mergeCell ref="T14:U14"/>
    <mergeCell ref="V14:X14"/>
    <mergeCell ref="AA14:AD14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45"/>
  <sheetViews>
    <sheetView zoomScaleSheetLayoutView="100" workbookViewId="0" topLeftCell="A1">
      <selection activeCell="K13" sqref="K13"/>
    </sheetView>
  </sheetViews>
  <sheetFormatPr defaultColWidth="9.125" defaultRowHeight="16.5"/>
  <cols>
    <col min="1" max="1" width="4.625" style="1" customWidth="1"/>
    <col min="2" max="2" width="6.25390625" style="1" customWidth="1"/>
    <col min="3" max="3" width="5.75390625" style="1" customWidth="1"/>
    <col min="4" max="4" width="11.125" style="1" customWidth="1"/>
    <col min="5" max="5" width="2.25390625" style="1" customWidth="1"/>
    <col min="6" max="6" width="7.875" style="1" customWidth="1"/>
    <col min="7" max="7" width="5.75390625" style="1" customWidth="1"/>
    <col min="9" max="9" width="3.75390625" style="1" customWidth="1"/>
    <col min="10" max="10" width="2.25390625" style="1" customWidth="1"/>
    <col min="11" max="11" width="12.25390625" style="1" customWidth="1"/>
    <col min="12" max="12" width="2.25390625" style="1" customWidth="1"/>
    <col min="13" max="13" width="1.4921875" style="1" customWidth="1"/>
    <col min="14" max="14" width="17.00390625" style="1" customWidth="1"/>
    <col min="15" max="15" width="5.375" style="1" customWidth="1"/>
  </cols>
  <sheetData>
    <row r="1" spans="1:15" ht="20.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2.05" customHeight="1">
      <c r="A2" s="26"/>
      <c r="B2" s="26"/>
      <c r="C2" s="26"/>
      <c r="D2" s="26"/>
      <c r="E2" s="26"/>
      <c r="F2" s="27" t="s">
        <v>191</v>
      </c>
      <c r="G2" s="27"/>
      <c r="H2" s="27"/>
      <c r="I2" s="27"/>
      <c r="J2" s="26"/>
      <c r="K2" s="26"/>
      <c r="L2" s="26"/>
      <c r="M2" s="26"/>
      <c r="N2" s="26"/>
      <c r="O2" s="26"/>
    </row>
    <row r="3" spans="1:15" ht="13.3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7.0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 t="s">
        <v>134</v>
      </c>
    </row>
    <row r="5" spans="1:15" ht="22.7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22.7" customHeight="1">
      <c r="A6" s="61" t="s">
        <v>142</v>
      </c>
      <c r="B6" s="61"/>
      <c r="C6" s="61"/>
      <c r="D6" s="61"/>
      <c r="E6" s="62" t="s">
        <v>169</v>
      </c>
      <c r="F6" s="62"/>
      <c r="G6" s="62"/>
      <c r="H6" s="62" t="s">
        <v>103</v>
      </c>
      <c r="I6" s="62"/>
      <c r="J6" s="62"/>
      <c r="K6" s="62" t="s">
        <v>104</v>
      </c>
      <c r="L6" s="62" t="s">
        <v>105</v>
      </c>
      <c r="M6" s="62"/>
      <c r="N6" s="62"/>
      <c r="O6" s="62"/>
    </row>
    <row r="7" spans="1:15" ht="22.7" customHeight="1">
      <c r="A7" s="12" t="s">
        <v>9</v>
      </c>
      <c r="B7" s="12" t="s">
        <v>31</v>
      </c>
      <c r="C7" s="12" t="s">
        <v>7</v>
      </c>
      <c r="D7" s="12" t="s">
        <v>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22.75" customHeight="1">
      <c r="A8" s="21" t="s">
        <v>77</v>
      </c>
      <c r="B8" s="22"/>
      <c r="C8" s="22"/>
      <c r="D8" s="23"/>
      <c r="E8" s="63">
        <v>1430942000</v>
      </c>
      <c r="F8" s="63"/>
      <c r="G8" s="63"/>
      <c r="H8" s="63">
        <v>1430942000</v>
      </c>
      <c r="I8" s="63"/>
      <c r="J8" s="63"/>
      <c r="K8" s="24">
        <v>1411066120</v>
      </c>
      <c r="L8" s="63">
        <v>19875880</v>
      </c>
      <c r="M8" s="63"/>
      <c r="N8" s="63"/>
      <c r="O8" s="63"/>
    </row>
    <row r="9" spans="1:15" ht="22.7" customHeight="1">
      <c r="A9" s="21" t="s">
        <v>34</v>
      </c>
      <c r="B9" s="21" t="s">
        <v>199</v>
      </c>
      <c r="C9" s="22"/>
      <c r="D9" s="23"/>
      <c r="E9" s="63">
        <v>277960000</v>
      </c>
      <c r="F9" s="63"/>
      <c r="G9" s="63"/>
      <c r="H9" s="63">
        <v>277960000</v>
      </c>
      <c r="I9" s="63"/>
      <c r="J9" s="63"/>
      <c r="K9" s="24">
        <v>274070540</v>
      </c>
      <c r="L9" s="63">
        <v>3889460</v>
      </c>
      <c r="M9" s="63"/>
      <c r="N9" s="63"/>
      <c r="O9" s="63"/>
    </row>
    <row r="10" spans="1:15" ht="22.7" customHeight="1">
      <c r="A10" s="21" t="s">
        <v>34</v>
      </c>
      <c r="B10" s="21" t="s">
        <v>34</v>
      </c>
      <c r="C10" s="21" t="s">
        <v>123</v>
      </c>
      <c r="D10" s="23"/>
      <c r="E10" s="63">
        <v>115300000</v>
      </c>
      <c r="F10" s="63"/>
      <c r="G10" s="63"/>
      <c r="H10" s="63">
        <v>115300000</v>
      </c>
      <c r="I10" s="63"/>
      <c r="J10" s="63"/>
      <c r="K10" s="24">
        <v>115299150</v>
      </c>
      <c r="L10" s="63">
        <v>850</v>
      </c>
      <c r="M10" s="63"/>
      <c r="N10" s="63"/>
      <c r="O10" s="63"/>
    </row>
    <row r="11" spans="1:15" ht="22.7" customHeight="1">
      <c r="A11" s="21" t="s">
        <v>34</v>
      </c>
      <c r="B11" s="21" t="s">
        <v>34</v>
      </c>
      <c r="C11" s="21" t="s">
        <v>34</v>
      </c>
      <c r="D11" s="25" t="s">
        <v>204</v>
      </c>
      <c r="E11" s="63">
        <v>115300000</v>
      </c>
      <c r="F11" s="63"/>
      <c r="G11" s="63"/>
      <c r="H11" s="63">
        <v>115300000</v>
      </c>
      <c r="I11" s="63"/>
      <c r="J11" s="63"/>
      <c r="K11" s="24">
        <v>115299150</v>
      </c>
      <c r="L11" s="63">
        <v>850</v>
      </c>
      <c r="M11" s="63"/>
      <c r="N11" s="63"/>
      <c r="O11" s="63"/>
    </row>
    <row r="12" spans="1:15" ht="22.7" customHeight="1">
      <c r="A12" s="21" t="s">
        <v>34</v>
      </c>
      <c r="B12" s="21" t="s">
        <v>34</v>
      </c>
      <c r="C12" s="21" t="s">
        <v>99</v>
      </c>
      <c r="D12" s="23"/>
      <c r="E12" s="63">
        <v>162660000</v>
      </c>
      <c r="F12" s="63"/>
      <c r="G12" s="63"/>
      <c r="H12" s="63">
        <v>162660000</v>
      </c>
      <c r="I12" s="63"/>
      <c r="J12" s="63"/>
      <c r="K12" s="24">
        <v>158771390</v>
      </c>
      <c r="L12" s="63">
        <v>3888610</v>
      </c>
      <c r="M12" s="63"/>
      <c r="N12" s="63"/>
      <c r="O12" s="63"/>
    </row>
    <row r="13" spans="1:15" ht="22.75" customHeight="1">
      <c r="A13" s="21" t="s">
        <v>34</v>
      </c>
      <c r="B13" s="21" t="s">
        <v>34</v>
      </c>
      <c r="C13" s="21" t="s">
        <v>34</v>
      </c>
      <c r="D13" s="25" t="s">
        <v>204</v>
      </c>
      <c r="E13" s="63">
        <v>162660000</v>
      </c>
      <c r="F13" s="63"/>
      <c r="G13" s="63"/>
      <c r="H13" s="63">
        <v>162660000</v>
      </c>
      <c r="I13" s="63"/>
      <c r="J13" s="63"/>
      <c r="K13" s="24">
        <v>158771390</v>
      </c>
      <c r="L13" s="63">
        <v>3888610</v>
      </c>
      <c r="M13" s="63"/>
      <c r="N13" s="63"/>
      <c r="O13" s="63"/>
    </row>
    <row r="14" spans="1:15" ht="22.7" customHeight="1">
      <c r="A14" s="21" t="s">
        <v>34</v>
      </c>
      <c r="B14" s="21" t="s">
        <v>209</v>
      </c>
      <c r="C14" s="22"/>
      <c r="D14" s="23"/>
      <c r="E14" s="63">
        <v>1152762000</v>
      </c>
      <c r="F14" s="63"/>
      <c r="G14" s="63"/>
      <c r="H14" s="63">
        <v>1152762000</v>
      </c>
      <c r="I14" s="63"/>
      <c r="J14" s="63"/>
      <c r="K14" s="24">
        <v>1136775580</v>
      </c>
      <c r="L14" s="63">
        <v>15986420</v>
      </c>
      <c r="M14" s="63"/>
      <c r="N14" s="63"/>
      <c r="O14" s="63"/>
    </row>
    <row r="15" spans="1:15" ht="22.7" customHeight="1">
      <c r="A15" s="21" t="s">
        <v>34</v>
      </c>
      <c r="B15" s="21" t="s">
        <v>34</v>
      </c>
      <c r="C15" s="21" t="s">
        <v>201</v>
      </c>
      <c r="D15" s="23"/>
      <c r="E15" s="63">
        <v>1152762000</v>
      </c>
      <c r="F15" s="63"/>
      <c r="G15" s="63"/>
      <c r="H15" s="63">
        <v>1152762000</v>
      </c>
      <c r="I15" s="63"/>
      <c r="J15" s="63"/>
      <c r="K15" s="24">
        <v>1136775580</v>
      </c>
      <c r="L15" s="63">
        <v>15986420</v>
      </c>
      <c r="M15" s="63"/>
      <c r="N15" s="63"/>
      <c r="O15" s="63"/>
    </row>
    <row r="16" spans="1:15" ht="22.7" customHeight="1">
      <c r="A16" s="21" t="s">
        <v>34</v>
      </c>
      <c r="B16" s="21" t="s">
        <v>34</v>
      </c>
      <c r="C16" s="21" t="s">
        <v>34</v>
      </c>
      <c r="D16" s="25" t="s">
        <v>101</v>
      </c>
      <c r="E16" s="63">
        <v>1152762000</v>
      </c>
      <c r="F16" s="63"/>
      <c r="G16" s="63"/>
      <c r="H16" s="63">
        <v>1152762000</v>
      </c>
      <c r="I16" s="63"/>
      <c r="J16" s="63"/>
      <c r="K16" s="24">
        <v>1136775580</v>
      </c>
      <c r="L16" s="63">
        <v>15986420</v>
      </c>
      <c r="M16" s="63"/>
      <c r="N16" s="63"/>
      <c r="O16" s="63"/>
    </row>
    <row r="17" spans="1:15" ht="22.75" customHeight="1">
      <c r="A17" s="21" t="s">
        <v>34</v>
      </c>
      <c r="B17" s="21" t="s">
        <v>185</v>
      </c>
      <c r="C17" s="22"/>
      <c r="D17" s="23"/>
      <c r="E17" s="63">
        <v>220000</v>
      </c>
      <c r="F17" s="63"/>
      <c r="G17" s="63"/>
      <c r="H17" s="63">
        <v>220000</v>
      </c>
      <c r="I17" s="63"/>
      <c r="J17" s="63"/>
      <c r="K17" s="24">
        <v>220000</v>
      </c>
      <c r="L17" s="63">
        <v>0</v>
      </c>
      <c r="M17" s="63"/>
      <c r="N17" s="63"/>
      <c r="O17" s="63"/>
    </row>
    <row r="18" spans="1:15" ht="22.7" customHeight="1">
      <c r="A18" s="21" t="s">
        <v>34</v>
      </c>
      <c r="B18" s="21" t="s">
        <v>34</v>
      </c>
      <c r="C18" s="21" t="s">
        <v>195</v>
      </c>
      <c r="D18" s="23"/>
      <c r="E18" s="63">
        <v>220000</v>
      </c>
      <c r="F18" s="63"/>
      <c r="G18" s="63"/>
      <c r="H18" s="63">
        <v>220000</v>
      </c>
      <c r="I18" s="63"/>
      <c r="J18" s="63"/>
      <c r="K18" s="24">
        <v>220000</v>
      </c>
      <c r="L18" s="63">
        <v>0</v>
      </c>
      <c r="M18" s="63"/>
      <c r="N18" s="63"/>
      <c r="O18" s="63"/>
    </row>
    <row r="19" spans="1:15" ht="22.7" customHeight="1">
      <c r="A19" s="21" t="s">
        <v>34</v>
      </c>
      <c r="B19" s="21" t="s">
        <v>34</v>
      </c>
      <c r="C19" s="21" t="s">
        <v>34</v>
      </c>
      <c r="D19" s="25" t="s">
        <v>214</v>
      </c>
      <c r="E19" s="63">
        <v>220000</v>
      </c>
      <c r="F19" s="63"/>
      <c r="G19" s="63"/>
      <c r="H19" s="63">
        <v>220000</v>
      </c>
      <c r="I19" s="63"/>
      <c r="J19" s="63"/>
      <c r="K19" s="24">
        <v>220000</v>
      </c>
      <c r="L19" s="63">
        <v>0</v>
      </c>
      <c r="M19" s="63"/>
      <c r="N19" s="63"/>
      <c r="O19" s="63"/>
    </row>
    <row r="20" spans="1:15" ht="22.7" customHeight="1">
      <c r="A20" s="21" t="s">
        <v>87</v>
      </c>
      <c r="B20" s="22"/>
      <c r="C20" s="22"/>
      <c r="D20" s="23"/>
      <c r="E20" s="63">
        <v>202768000</v>
      </c>
      <c r="F20" s="63"/>
      <c r="G20" s="63"/>
      <c r="H20" s="63">
        <v>202768000</v>
      </c>
      <c r="I20" s="63"/>
      <c r="J20" s="63"/>
      <c r="K20" s="24">
        <v>202342490</v>
      </c>
      <c r="L20" s="63">
        <v>425510</v>
      </c>
      <c r="M20" s="63"/>
      <c r="N20" s="63"/>
      <c r="O20" s="63"/>
    </row>
    <row r="21" spans="1:15" ht="22.7" customHeight="1">
      <c r="A21" s="21" t="s">
        <v>34</v>
      </c>
      <c r="B21" s="21" t="s">
        <v>138</v>
      </c>
      <c r="C21" s="22"/>
      <c r="D21" s="23"/>
      <c r="E21" s="63">
        <v>199258000</v>
      </c>
      <c r="F21" s="63"/>
      <c r="G21" s="63"/>
      <c r="H21" s="63">
        <v>199258000</v>
      </c>
      <c r="I21" s="63"/>
      <c r="J21" s="63"/>
      <c r="K21" s="24">
        <v>198883040</v>
      </c>
      <c r="L21" s="63">
        <v>374960</v>
      </c>
      <c r="M21" s="63"/>
      <c r="N21" s="63"/>
      <c r="O21" s="63"/>
    </row>
    <row r="22" spans="1:15" ht="22.75" customHeight="1">
      <c r="A22" s="21" t="s">
        <v>34</v>
      </c>
      <c r="B22" s="21" t="s">
        <v>34</v>
      </c>
      <c r="C22" s="21" t="s">
        <v>224</v>
      </c>
      <c r="D22" s="23"/>
      <c r="E22" s="63">
        <v>199258000</v>
      </c>
      <c r="F22" s="63"/>
      <c r="G22" s="63"/>
      <c r="H22" s="63">
        <v>199258000</v>
      </c>
      <c r="I22" s="63"/>
      <c r="J22" s="63"/>
      <c r="K22" s="24">
        <v>198883040</v>
      </c>
      <c r="L22" s="63">
        <v>374960</v>
      </c>
      <c r="M22" s="63"/>
      <c r="N22" s="63"/>
      <c r="O22" s="63"/>
    </row>
    <row r="23" spans="1:15" ht="22.7" customHeight="1">
      <c r="A23" s="21" t="s">
        <v>34</v>
      </c>
      <c r="B23" s="21" t="s">
        <v>34</v>
      </c>
      <c r="C23" s="21" t="s">
        <v>34</v>
      </c>
      <c r="D23" s="25" t="s">
        <v>73</v>
      </c>
      <c r="E23" s="63">
        <v>34845000</v>
      </c>
      <c r="F23" s="63"/>
      <c r="G23" s="63"/>
      <c r="H23" s="63">
        <v>34845000</v>
      </c>
      <c r="I23" s="63"/>
      <c r="J23" s="63"/>
      <c r="K23" s="24">
        <v>34664520</v>
      </c>
      <c r="L23" s="63">
        <v>180480</v>
      </c>
      <c r="M23" s="63"/>
      <c r="N23" s="63"/>
      <c r="O23" s="63"/>
    </row>
    <row r="24" spans="1:15" ht="22.7" customHeight="1">
      <c r="A24" s="21" t="s">
        <v>34</v>
      </c>
      <c r="B24" s="21" t="s">
        <v>34</v>
      </c>
      <c r="C24" s="21" t="s">
        <v>34</v>
      </c>
      <c r="D24" s="25" t="s">
        <v>100</v>
      </c>
      <c r="E24" s="63">
        <v>137493000</v>
      </c>
      <c r="F24" s="63"/>
      <c r="G24" s="63"/>
      <c r="H24" s="63">
        <v>137493000</v>
      </c>
      <c r="I24" s="63"/>
      <c r="J24" s="63"/>
      <c r="K24" s="24">
        <v>137302530</v>
      </c>
      <c r="L24" s="63">
        <v>190470</v>
      </c>
      <c r="M24" s="63"/>
      <c r="N24" s="63"/>
      <c r="O24" s="63"/>
    </row>
    <row r="25" spans="1:15" ht="22.7" customHeight="1">
      <c r="A25" s="21" t="s">
        <v>34</v>
      </c>
      <c r="B25" s="21" t="s">
        <v>34</v>
      </c>
      <c r="C25" s="21" t="s">
        <v>34</v>
      </c>
      <c r="D25" s="25" t="s">
        <v>106</v>
      </c>
      <c r="E25" s="63">
        <v>15951000</v>
      </c>
      <c r="F25" s="63"/>
      <c r="G25" s="63"/>
      <c r="H25" s="63">
        <v>15951000</v>
      </c>
      <c r="I25" s="63"/>
      <c r="J25" s="63"/>
      <c r="K25" s="24">
        <v>15947030</v>
      </c>
      <c r="L25" s="63">
        <v>3970</v>
      </c>
      <c r="M25" s="63"/>
      <c r="N25" s="63"/>
      <c r="O25" s="63"/>
    </row>
    <row r="26" spans="1:15" ht="39" customHeight="1">
      <c r="A26" s="21" t="s">
        <v>34</v>
      </c>
      <c r="B26" s="21" t="s">
        <v>34</v>
      </c>
      <c r="C26" s="21" t="s">
        <v>34</v>
      </c>
      <c r="D26" s="25" t="s">
        <v>107</v>
      </c>
      <c r="E26" s="63">
        <v>6679000</v>
      </c>
      <c r="F26" s="63"/>
      <c r="G26" s="63"/>
      <c r="H26" s="63">
        <v>6679000</v>
      </c>
      <c r="I26" s="63"/>
      <c r="J26" s="63"/>
      <c r="K26" s="24">
        <v>6678960</v>
      </c>
      <c r="L26" s="63">
        <v>40</v>
      </c>
      <c r="M26" s="63"/>
      <c r="N26" s="63"/>
      <c r="O26" s="63"/>
    </row>
    <row r="27" spans="1:15" ht="23.25" customHeight="1">
      <c r="A27" s="21" t="s">
        <v>34</v>
      </c>
      <c r="B27" s="21" t="s">
        <v>34</v>
      </c>
      <c r="C27" s="21" t="s">
        <v>34</v>
      </c>
      <c r="D27" s="25" t="s">
        <v>226</v>
      </c>
      <c r="E27" s="63">
        <v>4290000</v>
      </c>
      <c r="F27" s="63"/>
      <c r="G27" s="63"/>
      <c r="H27" s="63">
        <v>4290000</v>
      </c>
      <c r="I27" s="63"/>
      <c r="J27" s="63"/>
      <c r="K27" s="24">
        <v>4290000</v>
      </c>
      <c r="L27" s="63">
        <v>0</v>
      </c>
      <c r="M27" s="63"/>
      <c r="N27" s="63"/>
      <c r="O27" s="63"/>
    </row>
    <row r="28" spans="1:15" ht="17.05" customHeight="1">
      <c r="A28" s="21" t="s">
        <v>34</v>
      </c>
      <c r="B28" s="21" t="s">
        <v>219</v>
      </c>
      <c r="C28" s="22"/>
      <c r="D28" s="23"/>
      <c r="E28" s="63">
        <v>3510000</v>
      </c>
      <c r="F28" s="63"/>
      <c r="G28" s="63"/>
      <c r="H28" s="63">
        <v>3510000</v>
      </c>
      <c r="I28" s="63"/>
      <c r="J28" s="63"/>
      <c r="K28" s="24">
        <v>3459450</v>
      </c>
      <c r="L28" s="63">
        <v>50550</v>
      </c>
      <c r="M28" s="63"/>
      <c r="N28" s="63"/>
      <c r="O28" s="63"/>
    </row>
    <row r="29" spans="1:15" ht="18.75" customHeight="1">
      <c r="A29" s="21" t="s">
        <v>34</v>
      </c>
      <c r="B29" s="21" t="s">
        <v>34</v>
      </c>
      <c r="C29" s="21" t="s">
        <v>143</v>
      </c>
      <c r="D29" s="23"/>
      <c r="E29" s="63">
        <v>670000</v>
      </c>
      <c r="F29" s="63"/>
      <c r="G29" s="63"/>
      <c r="H29" s="63">
        <v>670000</v>
      </c>
      <c r="I29" s="63"/>
      <c r="J29" s="63"/>
      <c r="K29" s="24">
        <v>670000</v>
      </c>
      <c r="L29" s="63">
        <v>0</v>
      </c>
      <c r="M29" s="63"/>
      <c r="N29" s="63"/>
      <c r="O29" s="63"/>
    </row>
    <row r="30" spans="1:15" ht="32.05" customHeight="1">
      <c r="A30" s="21" t="s">
        <v>34</v>
      </c>
      <c r="B30" s="21" t="s">
        <v>34</v>
      </c>
      <c r="C30" s="21" t="s">
        <v>34</v>
      </c>
      <c r="D30" s="25" t="s">
        <v>143</v>
      </c>
      <c r="E30" s="63">
        <v>670000</v>
      </c>
      <c r="F30" s="63"/>
      <c r="G30" s="63"/>
      <c r="H30" s="63">
        <v>670000</v>
      </c>
      <c r="I30" s="63"/>
      <c r="J30" s="63"/>
      <c r="K30" s="24">
        <v>670000</v>
      </c>
      <c r="L30" s="63">
        <v>0</v>
      </c>
      <c r="M30" s="63"/>
      <c r="N30" s="63"/>
      <c r="O30" s="63"/>
    </row>
    <row r="31" spans="1:15" ht="24" customHeight="1">
      <c r="A31" s="21" t="s">
        <v>34</v>
      </c>
      <c r="B31" s="21" t="s">
        <v>34</v>
      </c>
      <c r="C31" s="21" t="s">
        <v>135</v>
      </c>
      <c r="D31" s="23"/>
      <c r="E31" s="63">
        <v>2840000</v>
      </c>
      <c r="F31" s="63"/>
      <c r="G31" s="63"/>
      <c r="H31" s="63">
        <v>2840000</v>
      </c>
      <c r="I31" s="63"/>
      <c r="J31" s="63"/>
      <c r="K31" s="24">
        <v>2789450</v>
      </c>
      <c r="L31" s="63">
        <v>50550</v>
      </c>
      <c r="M31" s="63"/>
      <c r="N31" s="63"/>
      <c r="O31" s="63"/>
    </row>
    <row r="32" spans="1:15" ht="17.05" customHeight="1">
      <c r="A32" s="21" t="s">
        <v>34</v>
      </c>
      <c r="B32" s="21" t="s">
        <v>34</v>
      </c>
      <c r="C32" s="21" t="s">
        <v>34</v>
      </c>
      <c r="D32" s="25" t="s">
        <v>94</v>
      </c>
      <c r="E32" s="63">
        <v>1890000</v>
      </c>
      <c r="F32" s="63"/>
      <c r="G32" s="63"/>
      <c r="H32" s="63">
        <v>1890000</v>
      </c>
      <c r="I32" s="63"/>
      <c r="J32" s="63"/>
      <c r="K32" s="24">
        <v>1840590</v>
      </c>
      <c r="L32" s="63">
        <v>49410</v>
      </c>
      <c r="M32" s="63"/>
      <c r="N32" s="63"/>
      <c r="O32" s="63"/>
    </row>
    <row r="33" spans="1:15" ht="22.7" customHeight="1">
      <c r="A33" s="21" t="s">
        <v>34</v>
      </c>
      <c r="B33" s="21" t="s">
        <v>34</v>
      </c>
      <c r="C33" s="21" t="s">
        <v>34</v>
      </c>
      <c r="D33" s="25" t="s">
        <v>135</v>
      </c>
      <c r="E33" s="63">
        <v>950000</v>
      </c>
      <c r="F33" s="63"/>
      <c r="G33" s="63"/>
      <c r="H33" s="63">
        <v>950000</v>
      </c>
      <c r="I33" s="63"/>
      <c r="J33" s="63"/>
      <c r="K33" s="24">
        <v>948860</v>
      </c>
      <c r="L33" s="63">
        <v>1140</v>
      </c>
      <c r="M33" s="63"/>
      <c r="N33" s="63"/>
      <c r="O33" s="63"/>
    </row>
    <row r="34" spans="1:15" ht="22.7" customHeight="1">
      <c r="A34" s="21" t="s">
        <v>85</v>
      </c>
      <c r="B34" s="22"/>
      <c r="C34" s="22"/>
      <c r="D34" s="23"/>
      <c r="E34" s="63">
        <v>24791000</v>
      </c>
      <c r="F34" s="63"/>
      <c r="G34" s="63"/>
      <c r="H34" s="63">
        <v>160042640</v>
      </c>
      <c r="I34" s="63"/>
      <c r="J34" s="63"/>
      <c r="K34" s="24">
        <v>160040830</v>
      </c>
      <c r="L34" s="63">
        <v>1810</v>
      </c>
      <c r="M34" s="63"/>
      <c r="N34" s="63"/>
      <c r="O34" s="63"/>
    </row>
    <row r="35" spans="1:15" ht="22.75" customHeight="1">
      <c r="A35" s="21" t="s">
        <v>34</v>
      </c>
      <c r="B35" s="21" t="s">
        <v>223</v>
      </c>
      <c r="C35" s="22"/>
      <c r="D35" s="23"/>
      <c r="E35" s="63">
        <v>24791000</v>
      </c>
      <c r="F35" s="63"/>
      <c r="G35" s="63"/>
      <c r="H35" s="63">
        <v>160042640</v>
      </c>
      <c r="I35" s="63"/>
      <c r="J35" s="63"/>
      <c r="K35" s="24">
        <v>160040830</v>
      </c>
      <c r="L35" s="63">
        <v>1810</v>
      </c>
      <c r="M35" s="63"/>
      <c r="N35" s="63"/>
      <c r="O35" s="63"/>
    </row>
    <row r="36" spans="1:15" ht="22.7" customHeight="1">
      <c r="A36" s="21" t="s">
        <v>34</v>
      </c>
      <c r="B36" s="21" t="s">
        <v>34</v>
      </c>
      <c r="C36" s="21" t="s">
        <v>221</v>
      </c>
      <c r="D36" s="23"/>
      <c r="E36" s="63">
        <v>22448000</v>
      </c>
      <c r="F36" s="63"/>
      <c r="G36" s="63"/>
      <c r="H36" s="63">
        <v>22448000</v>
      </c>
      <c r="I36" s="63"/>
      <c r="J36" s="63"/>
      <c r="K36" s="24">
        <v>22447150</v>
      </c>
      <c r="L36" s="63">
        <v>850</v>
      </c>
      <c r="M36" s="63"/>
      <c r="N36" s="63"/>
      <c r="O36" s="63"/>
    </row>
    <row r="37" spans="1:15" ht="22.7" customHeight="1">
      <c r="A37" s="21" t="s">
        <v>34</v>
      </c>
      <c r="B37" s="21" t="s">
        <v>34</v>
      </c>
      <c r="C37" s="21" t="s">
        <v>34</v>
      </c>
      <c r="D37" s="25" t="s">
        <v>221</v>
      </c>
      <c r="E37" s="63">
        <v>22448000</v>
      </c>
      <c r="F37" s="63"/>
      <c r="G37" s="63"/>
      <c r="H37" s="63">
        <v>22448000</v>
      </c>
      <c r="I37" s="63"/>
      <c r="J37" s="63"/>
      <c r="K37" s="24">
        <v>22447150</v>
      </c>
      <c r="L37" s="63">
        <v>850</v>
      </c>
      <c r="M37" s="63"/>
      <c r="N37" s="63"/>
      <c r="O37" s="63"/>
    </row>
    <row r="38" spans="1:15" ht="22.7" customHeight="1">
      <c r="A38" s="21" t="s">
        <v>34</v>
      </c>
      <c r="B38" s="21" t="s">
        <v>34</v>
      </c>
      <c r="C38" s="21" t="s">
        <v>192</v>
      </c>
      <c r="D38" s="23"/>
      <c r="E38" s="63">
        <v>2343000</v>
      </c>
      <c r="F38" s="63"/>
      <c r="G38" s="63"/>
      <c r="H38" s="63">
        <v>2343000</v>
      </c>
      <c r="I38" s="63"/>
      <c r="J38" s="63"/>
      <c r="K38" s="24">
        <v>2342040</v>
      </c>
      <c r="L38" s="63">
        <v>960</v>
      </c>
      <c r="M38" s="63"/>
      <c r="N38" s="63"/>
      <c r="O38" s="63"/>
    </row>
    <row r="39" spans="1:15" ht="22.7" customHeight="1">
      <c r="A39" s="21" t="s">
        <v>34</v>
      </c>
      <c r="B39" s="21" t="s">
        <v>34</v>
      </c>
      <c r="C39" s="21" t="s">
        <v>34</v>
      </c>
      <c r="D39" s="25" t="s">
        <v>212</v>
      </c>
      <c r="E39" s="63">
        <v>2343000</v>
      </c>
      <c r="F39" s="63"/>
      <c r="G39" s="63"/>
      <c r="H39" s="63">
        <v>2343000</v>
      </c>
      <c r="I39" s="63"/>
      <c r="J39" s="63"/>
      <c r="K39" s="24">
        <v>2342040</v>
      </c>
      <c r="L39" s="63">
        <v>960</v>
      </c>
      <c r="M39" s="63"/>
      <c r="N39" s="63"/>
      <c r="O39" s="63"/>
    </row>
    <row r="40" spans="1:15" ht="22.75" customHeight="1">
      <c r="A40" s="21" t="s">
        <v>34</v>
      </c>
      <c r="B40" s="21" t="s">
        <v>34</v>
      </c>
      <c r="C40" s="21" t="s">
        <v>78</v>
      </c>
      <c r="D40" s="23"/>
      <c r="E40" s="63">
        <v>0</v>
      </c>
      <c r="F40" s="63"/>
      <c r="G40" s="63"/>
      <c r="H40" s="63">
        <v>135251640</v>
      </c>
      <c r="I40" s="63"/>
      <c r="J40" s="63"/>
      <c r="K40" s="24">
        <v>135251640</v>
      </c>
      <c r="L40" s="63">
        <v>0</v>
      </c>
      <c r="M40" s="63"/>
      <c r="N40" s="63"/>
      <c r="O40" s="63"/>
    </row>
    <row r="41" spans="1:15" ht="22.7" customHeight="1">
      <c r="A41" s="21" t="s">
        <v>34</v>
      </c>
      <c r="B41" s="21" t="s">
        <v>34</v>
      </c>
      <c r="C41" s="21" t="s">
        <v>34</v>
      </c>
      <c r="D41" s="25" t="s">
        <v>129</v>
      </c>
      <c r="E41" s="63">
        <v>0</v>
      </c>
      <c r="F41" s="63"/>
      <c r="G41" s="63"/>
      <c r="H41" s="63">
        <v>135251640</v>
      </c>
      <c r="I41" s="63"/>
      <c r="J41" s="63"/>
      <c r="K41" s="24">
        <v>135251640</v>
      </c>
      <c r="L41" s="63">
        <v>0</v>
      </c>
      <c r="M41" s="63"/>
      <c r="N41" s="63"/>
      <c r="O41" s="63"/>
    </row>
    <row r="42" spans="1:15" ht="22.7" customHeight="1">
      <c r="A42" s="21" t="s">
        <v>17</v>
      </c>
      <c r="B42" s="22"/>
      <c r="C42" s="22"/>
      <c r="D42" s="23"/>
      <c r="E42" s="63">
        <v>1658501000</v>
      </c>
      <c r="F42" s="63"/>
      <c r="G42" s="63"/>
      <c r="H42" s="63">
        <v>1793752640</v>
      </c>
      <c r="I42" s="63"/>
      <c r="J42" s="63"/>
      <c r="K42" s="24">
        <v>1773449440</v>
      </c>
      <c r="L42" s="63">
        <v>20303200</v>
      </c>
      <c r="M42" s="63"/>
      <c r="N42" s="63"/>
      <c r="O42" s="63"/>
    </row>
    <row r="43" spans="1:15" ht="22.7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22.7" customHeight="1">
      <c r="A45" s="11"/>
      <c r="B45" s="11"/>
      <c r="C45" s="11"/>
      <c r="D45" s="11"/>
      <c r="E45" s="11"/>
      <c r="F45" s="11"/>
      <c r="G45" s="55"/>
      <c r="H45" s="55"/>
      <c r="I45" s="11"/>
      <c r="J45" s="11"/>
      <c r="K45" s="11"/>
      <c r="L45" s="11"/>
      <c r="M45" s="10"/>
      <c r="N45" s="55"/>
      <c r="O45" s="55"/>
    </row>
    <row r="46" ht="22.7" customHeight="1"/>
    <row r="47" ht="22.7" customHeight="1"/>
    <row r="48" ht="22.7" customHeight="1"/>
    <row r="49" ht="22.75" customHeight="1"/>
    <row r="50" ht="22.7" customHeight="1"/>
    <row r="51" ht="22.7" customHeight="1"/>
    <row r="52" ht="22.7" customHeight="1"/>
    <row r="53" ht="22.75" customHeight="1"/>
    <row r="54" ht="22.7" customHeight="1"/>
    <row r="55" ht="205.95" customHeight="1"/>
    <row r="56" ht="2" customHeight="1"/>
    <row r="57" ht="5.8" customHeight="1"/>
    <row r="58" ht="17.05" customHeight="1"/>
  </sheetData>
  <mergeCells count="112"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E26:G26"/>
    <mergeCell ref="H26:J26"/>
    <mergeCell ref="L26:O26"/>
    <mergeCell ref="E27:G27"/>
    <mergeCell ref="H27:J27"/>
    <mergeCell ref="L27:O27"/>
    <mergeCell ref="E28:G28"/>
    <mergeCell ref="H28:J28"/>
    <mergeCell ref="L28:O28"/>
    <mergeCell ref="E29:G29"/>
    <mergeCell ref="H29:J29"/>
    <mergeCell ref="L29:O29"/>
    <mergeCell ref="E30:G30"/>
    <mergeCell ref="H30:J30"/>
    <mergeCell ref="L30:O30"/>
    <mergeCell ref="E31:G31"/>
    <mergeCell ref="H31:J31"/>
    <mergeCell ref="L31:O31"/>
    <mergeCell ref="E32:G32"/>
    <mergeCell ref="H32:J32"/>
    <mergeCell ref="L32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G45:H45"/>
    <mergeCell ref="N45:O45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N224"/>
  <sheetViews>
    <sheetView zoomScaleSheetLayoutView="100" workbookViewId="0" topLeftCell="A206">
      <selection activeCell="A74" sqref="A74:XFD74"/>
    </sheetView>
  </sheetViews>
  <sheetFormatPr defaultColWidth="9.125" defaultRowHeight="16.5"/>
  <cols>
    <col min="4" max="4" width="14.375" style="1" customWidth="1"/>
    <col min="11" max="11" width="12.375" style="1" bestFit="1" customWidth="1"/>
  </cols>
  <sheetData>
    <row r="1" ht="20.1" customHeight="1"/>
    <row r="2" spans="6:9" ht="32.05" customHeight="1">
      <c r="F2" s="64" t="s">
        <v>206</v>
      </c>
      <c r="G2" s="64"/>
      <c r="H2" s="64"/>
      <c r="I2" s="64"/>
    </row>
    <row r="3" ht="10.5" customHeight="1"/>
    <row r="4" ht="17.05" customHeight="1">
      <c r="N4" s="9" t="s">
        <v>164</v>
      </c>
    </row>
    <row r="5" spans="1:14" ht="22.7" customHeight="1">
      <c r="A5" s="61" t="s">
        <v>36</v>
      </c>
      <c r="B5" s="61"/>
      <c r="C5" s="61"/>
      <c r="D5" s="61"/>
      <c r="E5" s="62" t="s">
        <v>92</v>
      </c>
      <c r="F5" s="62"/>
      <c r="G5" s="62"/>
      <c r="H5" s="62" t="s">
        <v>103</v>
      </c>
      <c r="I5" s="62"/>
      <c r="J5" s="62"/>
      <c r="K5" s="62" t="s">
        <v>86</v>
      </c>
      <c r="L5" s="62" t="s">
        <v>161</v>
      </c>
      <c r="M5" s="62"/>
      <c r="N5" s="62"/>
    </row>
    <row r="6" spans="1:14" ht="22.7" customHeight="1">
      <c r="A6" s="12" t="s">
        <v>19</v>
      </c>
      <c r="B6" s="12" t="s">
        <v>25</v>
      </c>
      <c r="C6" s="12" t="s">
        <v>35</v>
      </c>
      <c r="D6" s="12" t="s">
        <v>2</v>
      </c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2.75" customHeight="1">
      <c r="A7" s="21" t="s">
        <v>175</v>
      </c>
      <c r="B7" s="22"/>
      <c r="C7" s="22"/>
      <c r="D7" s="28"/>
      <c r="E7" s="65">
        <v>149228000</v>
      </c>
      <c r="F7" s="65"/>
      <c r="G7" s="65"/>
      <c r="H7" s="65">
        <v>150634150</v>
      </c>
      <c r="I7" s="65"/>
      <c r="J7" s="65"/>
      <c r="K7" s="31">
        <v>140396650</v>
      </c>
      <c r="L7" s="65">
        <v>10237500</v>
      </c>
      <c r="M7" s="65"/>
      <c r="N7" s="65"/>
    </row>
    <row r="8" spans="1:14" ht="22.7" customHeight="1">
      <c r="A8" s="21" t="s">
        <v>34</v>
      </c>
      <c r="B8" s="21" t="s">
        <v>16</v>
      </c>
      <c r="C8" s="22"/>
      <c r="D8" s="28"/>
      <c r="E8" s="65">
        <v>128593000</v>
      </c>
      <c r="F8" s="65"/>
      <c r="G8" s="65"/>
      <c r="H8" s="65">
        <v>129999150</v>
      </c>
      <c r="I8" s="65"/>
      <c r="J8" s="65"/>
      <c r="K8" s="31">
        <v>119761960</v>
      </c>
      <c r="L8" s="65">
        <v>10237190</v>
      </c>
      <c r="M8" s="65"/>
      <c r="N8" s="65"/>
    </row>
    <row r="9" spans="1:14" ht="22.7" customHeight="1">
      <c r="A9" s="21" t="s">
        <v>34</v>
      </c>
      <c r="B9" s="21" t="s">
        <v>34</v>
      </c>
      <c r="C9" s="21" t="s">
        <v>166</v>
      </c>
      <c r="D9" s="28"/>
      <c r="E9" s="65">
        <v>128593000</v>
      </c>
      <c r="F9" s="65"/>
      <c r="G9" s="65"/>
      <c r="H9" s="65">
        <v>129999150</v>
      </c>
      <c r="I9" s="65"/>
      <c r="J9" s="65"/>
      <c r="K9" s="31">
        <v>119761960</v>
      </c>
      <c r="L9" s="65">
        <v>10237190</v>
      </c>
      <c r="M9" s="65"/>
      <c r="N9" s="65"/>
    </row>
    <row r="10" spans="1:14" ht="22.7" customHeight="1">
      <c r="A10" s="21" t="s">
        <v>34</v>
      </c>
      <c r="B10" s="21" t="s">
        <v>34</v>
      </c>
      <c r="C10" s="21" t="s">
        <v>34</v>
      </c>
      <c r="D10" s="30" t="s">
        <v>168</v>
      </c>
      <c r="E10" s="65">
        <v>128593000</v>
      </c>
      <c r="F10" s="65"/>
      <c r="G10" s="65"/>
      <c r="H10" s="65">
        <v>129999150</v>
      </c>
      <c r="I10" s="65"/>
      <c r="J10" s="65"/>
      <c r="K10" s="31">
        <v>119761960</v>
      </c>
      <c r="L10" s="65">
        <v>10237190</v>
      </c>
      <c r="M10" s="65"/>
      <c r="N10" s="65"/>
    </row>
    <row r="11" spans="1:14" ht="22.7" customHeight="1">
      <c r="A11" s="21" t="s">
        <v>34</v>
      </c>
      <c r="B11" s="21" t="s">
        <v>133</v>
      </c>
      <c r="C11" s="22"/>
      <c r="D11" s="28"/>
      <c r="E11" s="65">
        <v>20635000</v>
      </c>
      <c r="F11" s="65"/>
      <c r="G11" s="65"/>
      <c r="H11" s="65">
        <v>20635000</v>
      </c>
      <c r="I11" s="65"/>
      <c r="J11" s="65"/>
      <c r="K11" s="31">
        <v>20634690</v>
      </c>
      <c r="L11" s="65">
        <v>310</v>
      </c>
      <c r="M11" s="65"/>
      <c r="N11" s="65"/>
    </row>
    <row r="12" spans="1:14" ht="22.75" customHeight="1">
      <c r="A12" s="21" t="s">
        <v>34</v>
      </c>
      <c r="B12" s="21" t="s">
        <v>34</v>
      </c>
      <c r="C12" s="21" t="s">
        <v>157</v>
      </c>
      <c r="D12" s="28"/>
      <c r="E12" s="65">
        <v>20635000</v>
      </c>
      <c r="F12" s="65"/>
      <c r="G12" s="65"/>
      <c r="H12" s="65">
        <v>20635000</v>
      </c>
      <c r="I12" s="65"/>
      <c r="J12" s="65"/>
      <c r="K12" s="31">
        <v>20634690</v>
      </c>
      <c r="L12" s="65">
        <v>310</v>
      </c>
      <c r="M12" s="65"/>
      <c r="N12" s="65"/>
    </row>
    <row r="13" spans="1:14" ht="22.7" customHeight="1">
      <c r="A13" s="21" t="s">
        <v>34</v>
      </c>
      <c r="B13" s="21" t="s">
        <v>34</v>
      </c>
      <c r="C13" s="21" t="s">
        <v>34</v>
      </c>
      <c r="D13" s="30" t="s">
        <v>170</v>
      </c>
      <c r="E13" s="65">
        <v>20635000</v>
      </c>
      <c r="F13" s="65"/>
      <c r="G13" s="65"/>
      <c r="H13" s="65">
        <v>20635000</v>
      </c>
      <c r="I13" s="65"/>
      <c r="J13" s="65"/>
      <c r="K13" s="31">
        <v>20634690</v>
      </c>
      <c r="L13" s="65">
        <v>310</v>
      </c>
      <c r="M13" s="65"/>
      <c r="N13" s="65"/>
    </row>
    <row r="14" spans="1:14" ht="22.7" customHeight="1">
      <c r="A14" s="21" t="s">
        <v>216</v>
      </c>
      <c r="B14" s="22"/>
      <c r="C14" s="22"/>
      <c r="D14" s="28"/>
      <c r="E14" s="65">
        <v>560946000</v>
      </c>
      <c r="F14" s="65"/>
      <c r="G14" s="65"/>
      <c r="H14" s="65">
        <v>599305450</v>
      </c>
      <c r="I14" s="65"/>
      <c r="J14" s="65"/>
      <c r="K14" s="31">
        <v>574484370</v>
      </c>
      <c r="L14" s="65">
        <v>24821080</v>
      </c>
      <c r="M14" s="65"/>
      <c r="N14" s="65"/>
    </row>
    <row r="15" spans="1:14" ht="22.7" customHeight="1">
      <c r="A15" s="21" t="s">
        <v>34</v>
      </c>
      <c r="B15" s="21" t="s">
        <v>225</v>
      </c>
      <c r="C15" s="22"/>
      <c r="D15" s="28"/>
      <c r="E15" s="65">
        <v>424947000</v>
      </c>
      <c r="F15" s="65"/>
      <c r="G15" s="65"/>
      <c r="H15" s="65">
        <v>436900450</v>
      </c>
      <c r="I15" s="65"/>
      <c r="J15" s="65"/>
      <c r="K15" s="31">
        <v>426143370</v>
      </c>
      <c r="L15" s="65">
        <v>10757080</v>
      </c>
      <c r="M15" s="65"/>
      <c r="N15" s="65"/>
    </row>
    <row r="16" spans="1:14" ht="22.75" customHeight="1">
      <c r="A16" s="21" t="s">
        <v>34</v>
      </c>
      <c r="B16" s="21" t="s">
        <v>34</v>
      </c>
      <c r="C16" s="21" t="s">
        <v>160</v>
      </c>
      <c r="D16" s="28"/>
      <c r="E16" s="65">
        <v>424947000</v>
      </c>
      <c r="F16" s="65"/>
      <c r="G16" s="65"/>
      <c r="H16" s="65">
        <v>436900450</v>
      </c>
      <c r="I16" s="65"/>
      <c r="J16" s="65"/>
      <c r="K16" s="31">
        <v>426143370</v>
      </c>
      <c r="L16" s="65">
        <v>10757080</v>
      </c>
      <c r="M16" s="65"/>
      <c r="N16" s="65"/>
    </row>
    <row r="17" spans="1:14" ht="22.7" customHeight="1">
      <c r="A17" s="21" t="s">
        <v>34</v>
      </c>
      <c r="B17" s="21" t="s">
        <v>34</v>
      </c>
      <c r="C17" s="21" t="s">
        <v>34</v>
      </c>
      <c r="D17" s="30" t="s">
        <v>170</v>
      </c>
      <c r="E17" s="65">
        <v>130355000</v>
      </c>
      <c r="F17" s="65"/>
      <c r="G17" s="65"/>
      <c r="H17" s="65">
        <v>142308450</v>
      </c>
      <c r="I17" s="65"/>
      <c r="J17" s="65"/>
      <c r="K17" s="31">
        <v>138914170</v>
      </c>
      <c r="L17" s="65">
        <v>3394280</v>
      </c>
      <c r="M17" s="65"/>
      <c r="N17" s="65"/>
    </row>
    <row r="18" spans="1:14" ht="22.7" customHeight="1">
      <c r="A18" s="21" t="s">
        <v>34</v>
      </c>
      <c r="B18" s="21" t="s">
        <v>34</v>
      </c>
      <c r="C18" s="21" t="s">
        <v>34</v>
      </c>
      <c r="D18" s="30" t="s">
        <v>168</v>
      </c>
      <c r="E18" s="65">
        <v>294592000</v>
      </c>
      <c r="F18" s="65"/>
      <c r="G18" s="65"/>
      <c r="H18" s="65">
        <v>294592000</v>
      </c>
      <c r="I18" s="65"/>
      <c r="J18" s="65"/>
      <c r="K18" s="31">
        <v>287229200</v>
      </c>
      <c r="L18" s="65">
        <v>7362800</v>
      </c>
      <c r="M18" s="65"/>
      <c r="N18" s="65"/>
    </row>
    <row r="19" spans="1:14" ht="22.7" customHeight="1">
      <c r="A19" s="21" t="s">
        <v>34</v>
      </c>
      <c r="B19" s="21" t="s">
        <v>180</v>
      </c>
      <c r="C19" s="22"/>
      <c r="D19" s="28"/>
      <c r="E19" s="65">
        <v>27795000</v>
      </c>
      <c r="F19" s="65"/>
      <c r="G19" s="65"/>
      <c r="H19" s="65">
        <v>27854840</v>
      </c>
      <c r="I19" s="65"/>
      <c r="J19" s="65"/>
      <c r="K19" s="31">
        <v>27193690</v>
      </c>
      <c r="L19" s="65">
        <v>661150</v>
      </c>
      <c r="M19" s="65"/>
      <c r="N19" s="65"/>
    </row>
    <row r="20" spans="1:14" ht="22.7" customHeight="1">
      <c r="A20" s="21" t="s">
        <v>34</v>
      </c>
      <c r="B20" s="21" t="s">
        <v>34</v>
      </c>
      <c r="C20" s="21" t="s">
        <v>215</v>
      </c>
      <c r="D20" s="28"/>
      <c r="E20" s="65">
        <v>20190000</v>
      </c>
      <c r="F20" s="65"/>
      <c r="G20" s="65"/>
      <c r="H20" s="65">
        <v>20249840</v>
      </c>
      <c r="I20" s="65"/>
      <c r="J20" s="65"/>
      <c r="K20" s="31">
        <v>19589620</v>
      </c>
      <c r="L20" s="65">
        <v>660220</v>
      </c>
      <c r="M20" s="65"/>
      <c r="N20" s="65"/>
    </row>
    <row r="21" spans="1:14" ht="22.75" customHeight="1">
      <c r="A21" s="21" t="s">
        <v>34</v>
      </c>
      <c r="B21" s="21" t="s">
        <v>34</v>
      </c>
      <c r="C21" s="21" t="s">
        <v>34</v>
      </c>
      <c r="D21" s="30" t="s">
        <v>168</v>
      </c>
      <c r="E21" s="65">
        <v>18210000</v>
      </c>
      <c r="F21" s="65"/>
      <c r="G21" s="65"/>
      <c r="H21" s="65">
        <v>18210000</v>
      </c>
      <c r="I21" s="65"/>
      <c r="J21" s="65"/>
      <c r="K21" s="31">
        <v>17549780</v>
      </c>
      <c r="L21" s="65">
        <v>660220</v>
      </c>
      <c r="M21" s="65"/>
      <c r="N21" s="65"/>
    </row>
    <row r="22" spans="1:14" ht="22.7" customHeight="1">
      <c r="A22" s="21" t="s">
        <v>34</v>
      </c>
      <c r="B22" s="21" t="s">
        <v>34</v>
      </c>
      <c r="C22" s="21" t="s">
        <v>34</v>
      </c>
      <c r="D22" s="30" t="s">
        <v>159</v>
      </c>
      <c r="E22" s="65">
        <v>1980000</v>
      </c>
      <c r="F22" s="65"/>
      <c r="G22" s="65"/>
      <c r="H22" s="65">
        <v>2039840</v>
      </c>
      <c r="I22" s="65"/>
      <c r="J22" s="65"/>
      <c r="K22" s="31">
        <v>2039840</v>
      </c>
      <c r="L22" s="65">
        <v>0</v>
      </c>
      <c r="M22" s="65"/>
      <c r="N22" s="65"/>
    </row>
    <row r="23" ht="22.7" customHeight="1"/>
    <row r="24" ht="22.7" customHeight="1"/>
    <row r="25" spans="7:14" ht="22.75" customHeight="1">
      <c r="G25" s="55" t="s">
        <v>1</v>
      </c>
      <c r="H25" s="55"/>
      <c r="M25" s="55" t="s">
        <v>144</v>
      </c>
      <c r="N25" s="55"/>
    </row>
    <row r="26" spans="7:14" ht="22.7" customHeight="1">
      <c r="G26" s="55"/>
      <c r="H26" s="55"/>
      <c r="M26" s="55"/>
      <c r="N26" s="55"/>
    </row>
    <row r="27" ht="22.7" customHeight="1"/>
    <row r="28" spans="6:9" ht="22.7" customHeight="1">
      <c r="F28" s="64" t="s">
        <v>206</v>
      </c>
      <c r="G28" s="64"/>
      <c r="H28" s="64"/>
      <c r="I28" s="64"/>
    </row>
    <row r="29" ht="22.7" customHeight="1"/>
    <row r="30" ht="22.75" customHeight="1">
      <c r="N30" s="9" t="s">
        <v>164</v>
      </c>
    </row>
    <row r="31" spans="1:14" ht="22.7" customHeight="1">
      <c r="A31" s="61" t="s">
        <v>36</v>
      </c>
      <c r="B31" s="61"/>
      <c r="C31" s="61"/>
      <c r="D31" s="61"/>
      <c r="E31" s="62" t="s">
        <v>92</v>
      </c>
      <c r="F31" s="62"/>
      <c r="G31" s="62"/>
      <c r="H31" s="62" t="s">
        <v>103</v>
      </c>
      <c r="I31" s="62"/>
      <c r="J31" s="62"/>
      <c r="K31" s="62" t="s">
        <v>86</v>
      </c>
      <c r="L31" s="62" t="s">
        <v>161</v>
      </c>
      <c r="M31" s="62"/>
      <c r="N31" s="62"/>
    </row>
    <row r="32" spans="1:14" ht="22.7" customHeight="1">
      <c r="A32" s="12" t="s">
        <v>19</v>
      </c>
      <c r="B32" s="12" t="s">
        <v>25</v>
      </c>
      <c r="C32" s="12" t="s">
        <v>35</v>
      </c>
      <c r="D32" s="12" t="s">
        <v>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22.7" customHeight="1">
      <c r="A33" s="21" t="s">
        <v>34</v>
      </c>
      <c r="B33" s="21" t="s">
        <v>34</v>
      </c>
      <c r="C33" s="21" t="s">
        <v>176</v>
      </c>
      <c r="D33" s="28"/>
      <c r="E33" s="65">
        <v>7605000</v>
      </c>
      <c r="F33" s="65"/>
      <c r="G33" s="65"/>
      <c r="H33" s="65">
        <v>7605000</v>
      </c>
      <c r="I33" s="65"/>
      <c r="J33" s="65"/>
      <c r="K33" s="31">
        <v>7604070</v>
      </c>
      <c r="L33" s="65">
        <v>930</v>
      </c>
      <c r="M33" s="65"/>
      <c r="N33" s="65"/>
    </row>
    <row r="34" spans="1:14" ht="22.75" customHeight="1">
      <c r="A34" s="21" t="s">
        <v>34</v>
      </c>
      <c r="B34" s="21" t="s">
        <v>34</v>
      </c>
      <c r="C34" s="21" t="s">
        <v>34</v>
      </c>
      <c r="D34" s="30" t="s">
        <v>168</v>
      </c>
      <c r="E34" s="65">
        <v>7605000</v>
      </c>
      <c r="F34" s="65"/>
      <c r="G34" s="65"/>
      <c r="H34" s="65">
        <v>7605000</v>
      </c>
      <c r="I34" s="65"/>
      <c r="J34" s="65"/>
      <c r="K34" s="31">
        <v>7604070</v>
      </c>
      <c r="L34" s="65">
        <v>930</v>
      </c>
      <c r="M34" s="65"/>
      <c r="N34" s="65"/>
    </row>
    <row r="35" spans="1:14" ht="18" customHeight="1">
      <c r="A35" s="21" t="s">
        <v>34</v>
      </c>
      <c r="B35" s="21" t="s">
        <v>167</v>
      </c>
      <c r="C35" s="22"/>
      <c r="D35" s="28"/>
      <c r="E35" s="65">
        <v>44435000</v>
      </c>
      <c r="F35" s="65"/>
      <c r="G35" s="65"/>
      <c r="H35" s="65">
        <v>70781160</v>
      </c>
      <c r="I35" s="65"/>
      <c r="J35" s="65"/>
      <c r="K35" s="31">
        <v>58239660</v>
      </c>
      <c r="L35" s="65">
        <v>12541500</v>
      </c>
      <c r="M35" s="65"/>
      <c r="N35" s="65"/>
    </row>
    <row r="36" spans="1:14" ht="48" customHeight="1">
      <c r="A36" s="21" t="s">
        <v>34</v>
      </c>
      <c r="B36" s="21" t="s">
        <v>34</v>
      </c>
      <c r="C36" s="21" t="s">
        <v>211</v>
      </c>
      <c r="D36" s="28"/>
      <c r="E36" s="65">
        <v>32450000</v>
      </c>
      <c r="F36" s="65"/>
      <c r="G36" s="65"/>
      <c r="H36" s="65">
        <v>58796160</v>
      </c>
      <c r="I36" s="65"/>
      <c r="J36" s="65"/>
      <c r="K36" s="31">
        <v>46614660</v>
      </c>
      <c r="L36" s="65">
        <v>12181500</v>
      </c>
      <c r="M36" s="65"/>
      <c r="N36" s="65"/>
    </row>
    <row r="37" spans="1:14" ht="16.5" hidden="1">
      <c r="A37" s="21" t="s">
        <v>34</v>
      </c>
      <c r="B37" s="21" t="s">
        <v>34</v>
      </c>
      <c r="C37" s="21" t="s">
        <v>34</v>
      </c>
      <c r="D37" s="30" t="s">
        <v>168</v>
      </c>
      <c r="E37" s="65">
        <v>32450000</v>
      </c>
      <c r="F37" s="65"/>
      <c r="G37" s="65"/>
      <c r="H37" s="65">
        <v>58796160</v>
      </c>
      <c r="I37" s="65"/>
      <c r="J37" s="65"/>
      <c r="K37" s="31">
        <v>46614660</v>
      </c>
      <c r="L37" s="65">
        <v>12181500</v>
      </c>
      <c r="M37" s="65"/>
      <c r="N37" s="65"/>
    </row>
    <row r="38" spans="1:14" ht="28.5" customHeight="1">
      <c r="A38" s="21" t="s">
        <v>34</v>
      </c>
      <c r="B38" s="21" t="s">
        <v>34</v>
      </c>
      <c r="C38" s="21" t="s">
        <v>179</v>
      </c>
      <c r="D38" s="28"/>
      <c r="E38" s="65">
        <v>3300000</v>
      </c>
      <c r="F38" s="65"/>
      <c r="G38" s="65"/>
      <c r="H38" s="65">
        <v>3300000</v>
      </c>
      <c r="I38" s="65"/>
      <c r="J38" s="65"/>
      <c r="K38" s="31">
        <v>3300000</v>
      </c>
      <c r="L38" s="65">
        <v>0</v>
      </c>
      <c r="M38" s="65"/>
      <c r="N38" s="65"/>
    </row>
    <row r="39" spans="1:14" ht="17.05" customHeight="1">
      <c r="A39" s="21" t="s">
        <v>34</v>
      </c>
      <c r="B39" s="21" t="s">
        <v>34</v>
      </c>
      <c r="C39" s="21" t="s">
        <v>34</v>
      </c>
      <c r="D39" s="30" t="s">
        <v>170</v>
      </c>
      <c r="E39" s="65">
        <v>2167000</v>
      </c>
      <c r="F39" s="65"/>
      <c r="G39" s="65"/>
      <c r="H39" s="65">
        <v>2167000</v>
      </c>
      <c r="I39" s="65"/>
      <c r="J39" s="65"/>
      <c r="K39" s="31">
        <v>2167000</v>
      </c>
      <c r="L39" s="65">
        <v>0</v>
      </c>
      <c r="M39" s="65"/>
      <c r="N39" s="65"/>
    </row>
    <row r="40" spans="1:14" ht="50.35" customHeight="1">
      <c r="A40" s="21" t="s">
        <v>34</v>
      </c>
      <c r="B40" s="21" t="s">
        <v>34</v>
      </c>
      <c r="C40" s="21" t="s">
        <v>34</v>
      </c>
      <c r="D40" s="30" t="s">
        <v>168</v>
      </c>
      <c r="E40" s="65">
        <v>1133000</v>
      </c>
      <c r="F40" s="65"/>
      <c r="G40" s="65"/>
      <c r="H40" s="65">
        <v>1133000</v>
      </c>
      <c r="I40" s="65"/>
      <c r="J40" s="65"/>
      <c r="K40" s="31">
        <v>1133000</v>
      </c>
      <c r="L40" s="65">
        <v>0</v>
      </c>
      <c r="M40" s="65"/>
      <c r="N40" s="65"/>
    </row>
    <row r="41" spans="1:14" ht="32.05" customHeight="1">
      <c r="A41" s="21" t="s">
        <v>34</v>
      </c>
      <c r="B41" s="21" t="s">
        <v>34</v>
      </c>
      <c r="C41" s="21" t="s">
        <v>197</v>
      </c>
      <c r="D41" s="28"/>
      <c r="E41" s="65">
        <v>8685000</v>
      </c>
      <c r="F41" s="65"/>
      <c r="G41" s="65"/>
      <c r="H41" s="65">
        <v>8685000</v>
      </c>
      <c r="I41" s="65"/>
      <c r="J41" s="65"/>
      <c r="K41" s="31">
        <v>8325000</v>
      </c>
      <c r="L41" s="65">
        <v>360000</v>
      </c>
      <c r="M41" s="65"/>
      <c r="N41" s="65"/>
    </row>
    <row r="42" spans="1:14" ht="34.5" customHeight="1">
      <c r="A42" s="21" t="s">
        <v>34</v>
      </c>
      <c r="B42" s="21" t="s">
        <v>34</v>
      </c>
      <c r="C42" s="21" t="s">
        <v>34</v>
      </c>
      <c r="D42" s="30" t="s">
        <v>168</v>
      </c>
      <c r="E42" s="65">
        <v>8685000</v>
      </c>
      <c r="F42" s="65"/>
      <c r="G42" s="65"/>
      <c r="H42" s="65">
        <v>8685000</v>
      </c>
      <c r="I42" s="65"/>
      <c r="J42" s="65"/>
      <c r="K42" s="31">
        <v>8325000</v>
      </c>
      <c r="L42" s="65">
        <v>360000</v>
      </c>
      <c r="M42" s="65"/>
      <c r="N42" s="65"/>
    </row>
    <row r="43" spans="1:14" ht="17.05" customHeight="1">
      <c r="A43" s="21" t="s">
        <v>34</v>
      </c>
      <c r="B43" s="21" t="s">
        <v>88</v>
      </c>
      <c r="C43" s="22"/>
      <c r="D43" s="28"/>
      <c r="E43" s="65">
        <v>63769000</v>
      </c>
      <c r="F43" s="65"/>
      <c r="G43" s="65"/>
      <c r="H43" s="65">
        <v>63769000</v>
      </c>
      <c r="I43" s="65"/>
      <c r="J43" s="65"/>
      <c r="K43" s="31">
        <v>62907650</v>
      </c>
      <c r="L43" s="65">
        <v>861350</v>
      </c>
      <c r="M43" s="65"/>
      <c r="N43" s="65"/>
    </row>
    <row r="44" spans="1:14" ht="22.7" customHeight="1">
      <c r="A44" s="21" t="s">
        <v>34</v>
      </c>
      <c r="B44" s="21" t="s">
        <v>34</v>
      </c>
      <c r="C44" s="21" t="s">
        <v>174</v>
      </c>
      <c r="D44" s="28"/>
      <c r="E44" s="65">
        <v>59314000</v>
      </c>
      <c r="F44" s="65"/>
      <c r="G44" s="65"/>
      <c r="H44" s="65">
        <v>59314000</v>
      </c>
      <c r="I44" s="65"/>
      <c r="J44" s="65"/>
      <c r="K44" s="31">
        <v>58452650</v>
      </c>
      <c r="L44" s="65">
        <v>861350</v>
      </c>
      <c r="M44" s="65"/>
      <c r="N44" s="65"/>
    </row>
    <row r="45" spans="1:14" ht="22.75" customHeight="1">
      <c r="A45" s="21" t="s">
        <v>34</v>
      </c>
      <c r="B45" s="21" t="s">
        <v>34</v>
      </c>
      <c r="C45" s="21" t="s">
        <v>34</v>
      </c>
      <c r="D45" s="30" t="s">
        <v>170</v>
      </c>
      <c r="E45" s="65">
        <v>40705000</v>
      </c>
      <c r="F45" s="65"/>
      <c r="G45" s="65"/>
      <c r="H45" s="65">
        <v>40705000</v>
      </c>
      <c r="I45" s="65"/>
      <c r="J45" s="65"/>
      <c r="K45" s="31">
        <v>39844590</v>
      </c>
      <c r="L45" s="65">
        <v>860410</v>
      </c>
      <c r="M45" s="65"/>
      <c r="N45" s="65"/>
    </row>
    <row r="46" spans="1:14" ht="22.7" customHeight="1">
      <c r="A46" s="21" t="s">
        <v>34</v>
      </c>
      <c r="B46" s="21" t="s">
        <v>34</v>
      </c>
      <c r="C46" s="21" t="s">
        <v>34</v>
      </c>
      <c r="D46" s="30" t="s">
        <v>168</v>
      </c>
      <c r="E46" s="65">
        <v>18609000</v>
      </c>
      <c r="F46" s="65"/>
      <c r="G46" s="65"/>
      <c r="H46" s="65">
        <v>18609000</v>
      </c>
      <c r="I46" s="65"/>
      <c r="J46" s="65"/>
      <c r="K46" s="31">
        <v>18608060</v>
      </c>
      <c r="L46" s="65">
        <v>940</v>
      </c>
      <c r="M46" s="65"/>
      <c r="N46" s="65"/>
    </row>
    <row r="47" spans="1:14" ht="22.7" customHeight="1">
      <c r="A47" s="21" t="s">
        <v>34</v>
      </c>
      <c r="B47" s="21" t="s">
        <v>34</v>
      </c>
      <c r="C47" s="21" t="s">
        <v>163</v>
      </c>
      <c r="D47" s="28"/>
      <c r="E47" s="65">
        <v>4455000</v>
      </c>
      <c r="F47" s="65"/>
      <c r="G47" s="65"/>
      <c r="H47" s="65">
        <v>4455000</v>
      </c>
      <c r="I47" s="65"/>
      <c r="J47" s="65"/>
      <c r="K47" s="31">
        <v>4455000</v>
      </c>
      <c r="L47" s="65">
        <v>0</v>
      </c>
      <c r="M47" s="65"/>
      <c r="N47" s="65"/>
    </row>
    <row r="48" spans="1:14" ht="22.7" customHeight="1">
      <c r="A48" s="21" t="s">
        <v>34</v>
      </c>
      <c r="B48" s="21" t="s">
        <v>34</v>
      </c>
      <c r="C48" s="21" t="s">
        <v>34</v>
      </c>
      <c r="D48" s="30" t="s">
        <v>168</v>
      </c>
      <c r="E48" s="65">
        <v>4455000</v>
      </c>
      <c r="F48" s="65"/>
      <c r="G48" s="65"/>
      <c r="H48" s="65">
        <v>4455000</v>
      </c>
      <c r="I48" s="65"/>
      <c r="J48" s="65"/>
      <c r="K48" s="31">
        <v>4455000</v>
      </c>
      <c r="L48" s="65">
        <v>0</v>
      </c>
      <c r="M48" s="65"/>
      <c r="N48" s="65"/>
    </row>
    <row r="49" ht="22.7" customHeight="1"/>
    <row r="50" ht="22.75" customHeight="1"/>
    <row r="51" spans="7:14" ht="22.7" customHeight="1">
      <c r="G51" s="55" t="s">
        <v>27</v>
      </c>
      <c r="H51" s="55"/>
      <c r="M51" s="55" t="s">
        <v>144</v>
      </c>
      <c r="N51" s="55"/>
    </row>
    <row r="52" spans="7:14" ht="22.7" customHeight="1">
      <c r="G52" s="55"/>
      <c r="H52" s="55"/>
      <c r="M52" s="55"/>
      <c r="N52" s="55"/>
    </row>
    <row r="53" ht="22.7" customHeight="1"/>
    <row r="54" spans="6:9" ht="22.75" customHeight="1">
      <c r="F54" s="64" t="s">
        <v>206</v>
      </c>
      <c r="G54" s="64"/>
      <c r="H54" s="64"/>
      <c r="I54" s="64"/>
    </row>
    <row r="55" ht="22.7" customHeight="1"/>
    <row r="56" ht="22.7" customHeight="1">
      <c r="N56" s="9" t="s">
        <v>164</v>
      </c>
    </row>
    <row r="57" spans="1:14" ht="22.7" customHeight="1">
      <c r="A57" s="61" t="s">
        <v>36</v>
      </c>
      <c r="B57" s="61"/>
      <c r="C57" s="61"/>
      <c r="D57" s="61"/>
      <c r="E57" s="62" t="s">
        <v>92</v>
      </c>
      <c r="F57" s="62"/>
      <c r="G57" s="62"/>
      <c r="H57" s="62" t="s">
        <v>103</v>
      </c>
      <c r="I57" s="62"/>
      <c r="J57" s="62"/>
      <c r="K57" s="62" t="s">
        <v>86</v>
      </c>
      <c r="L57" s="62" t="s">
        <v>161</v>
      </c>
      <c r="M57" s="62"/>
      <c r="N57" s="62"/>
    </row>
    <row r="58" spans="1:14" ht="22.7" customHeight="1">
      <c r="A58" s="12" t="s">
        <v>19</v>
      </c>
      <c r="B58" s="12" t="s">
        <v>25</v>
      </c>
      <c r="C58" s="12" t="s">
        <v>35</v>
      </c>
      <c r="D58" s="12" t="s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22.75" customHeight="1">
      <c r="A59" s="21" t="s">
        <v>182</v>
      </c>
      <c r="B59" s="22"/>
      <c r="C59" s="22"/>
      <c r="D59" s="28"/>
      <c r="E59" s="65">
        <v>175983000</v>
      </c>
      <c r="F59" s="65"/>
      <c r="G59" s="65"/>
      <c r="H59" s="65">
        <v>175994980</v>
      </c>
      <c r="I59" s="65"/>
      <c r="J59" s="65"/>
      <c r="K59" s="31">
        <v>172312830</v>
      </c>
      <c r="L59" s="65">
        <v>3682150</v>
      </c>
      <c r="M59" s="65"/>
      <c r="N59" s="65"/>
    </row>
    <row r="60" spans="1:14" ht="22.7" customHeight="1">
      <c r="A60" s="21" t="s">
        <v>34</v>
      </c>
      <c r="B60" s="21" t="s">
        <v>177</v>
      </c>
      <c r="C60" s="22"/>
      <c r="D60" s="28"/>
      <c r="E60" s="65">
        <v>141277000</v>
      </c>
      <c r="F60" s="65"/>
      <c r="G60" s="65"/>
      <c r="H60" s="65">
        <v>141288980</v>
      </c>
      <c r="I60" s="65"/>
      <c r="J60" s="65"/>
      <c r="K60" s="31">
        <v>137697510</v>
      </c>
      <c r="L60" s="65">
        <v>3591470</v>
      </c>
      <c r="M60" s="65"/>
      <c r="N60" s="65"/>
    </row>
    <row r="61" spans="1:14" ht="22.7" customHeight="1">
      <c r="A61" s="21" t="s">
        <v>34</v>
      </c>
      <c r="B61" s="21" t="s">
        <v>34</v>
      </c>
      <c r="C61" s="21" t="s">
        <v>171</v>
      </c>
      <c r="D61" s="28"/>
      <c r="E61" s="65">
        <v>44924000</v>
      </c>
      <c r="F61" s="65"/>
      <c r="G61" s="65"/>
      <c r="H61" s="65">
        <v>44924000</v>
      </c>
      <c r="I61" s="65"/>
      <c r="J61" s="65"/>
      <c r="K61" s="31">
        <v>41394480</v>
      </c>
      <c r="L61" s="65">
        <v>3529520</v>
      </c>
      <c r="M61" s="65"/>
      <c r="N61" s="65"/>
    </row>
    <row r="62" spans="1:14" ht="22.7" customHeight="1">
      <c r="A62" s="21" t="s">
        <v>34</v>
      </c>
      <c r="B62" s="21" t="s">
        <v>34</v>
      </c>
      <c r="C62" s="21" t="s">
        <v>34</v>
      </c>
      <c r="D62" s="30" t="s">
        <v>168</v>
      </c>
      <c r="E62" s="65">
        <v>44924000</v>
      </c>
      <c r="F62" s="65"/>
      <c r="G62" s="65"/>
      <c r="H62" s="65">
        <v>44924000</v>
      </c>
      <c r="I62" s="65"/>
      <c r="J62" s="65"/>
      <c r="K62" s="31">
        <v>41394480</v>
      </c>
      <c r="L62" s="65">
        <v>3529520</v>
      </c>
      <c r="M62" s="65"/>
      <c r="N62" s="65"/>
    </row>
    <row r="63" spans="1:14" ht="22.75" customHeight="1">
      <c r="A63" s="21" t="s">
        <v>34</v>
      </c>
      <c r="B63" s="21" t="s">
        <v>34</v>
      </c>
      <c r="C63" s="21" t="s">
        <v>183</v>
      </c>
      <c r="D63" s="28"/>
      <c r="E63" s="65">
        <v>32152000</v>
      </c>
      <c r="F63" s="65"/>
      <c r="G63" s="65"/>
      <c r="H63" s="65">
        <v>32152000</v>
      </c>
      <c r="I63" s="65"/>
      <c r="J63" s="65"/>
      <c r="K63" s="31">
        <v>32150760</v>
      </c>
      <c r="L63" s="65">
        <v>1240</v>
      </c>
      <c r="M63" s="65"/>
      <c r="N63" s="65"/>
    </row>
    <row r="64" spans="1:14" ht="22.7" customHeight="1">
      <c r="A64" s="21" t="s">
        <v>34</v>
      </c>
      <c r="B64" s="21" t="s">
        <v>34</v>
      </c>
      <c r="C64" s="21" t="s">
        <v>34</v>
      </c>
      <c r="D64" s="30" t="s">
        <v>170</v>
      </c>
      <c r="E64" s="65">
        <v>24891000</v>
      </c>
      <c r="F64" s="65"/>
      <c r="G64" s="65"/>
      <c r="H64" s="65">
        <v>24891000</v>
      </c>
      <c r="I64" s="65"/>
      <c r="J64" s="65"/>
      <c r="K64" s="31">
        <v>24891000</v>
      </c>
      <c r="L64" s="65">
        <v>0</v>
      </c>
      <c r="M64" s="65"/>
      <c r="N64" s="65"/>
    </row>
    <row r="65" spans="1:14" ht="22.7" customHeight="1">
      <c r="A65" s="21" t="s">
        <v>34</v>
      </c>
      <c r="B65" s="21" t="s">
        <v>34</v>
      </c>
      <c r="C65" s="21" t="s">
        <v>34</v>
      </c>
      <c r="D65" s="30" t="s">
        <v>168</v>
      </c>
      <c r="E65" s="65">
        <v>7261000</v>
      </c>
      <c r="F65" s="65"/>
      <c r="G65" s="65"/>
      <c r="H65" s="65">
        <v>7261000</v>
      </c>
      <c r="I65" s="65"/>
      <c r="J65" s="65"/>
      <c r="K65" s="31">
        <v>7259760</v>
      </c>
      <c r="L65" s="65">
        <v>1240</v>
      </c>
      <c r="M65" s="65"/>
      <c r="N65" s="65"/>
    </row>
    <row r="66" spans="1:14" ht="22.7" customHeight="1">
      <c r="A66" s="21" t="s">
        <v>34</v>
      </c>
      <c r="B66" s="21" t="s">
        <v>34</v>
      </c>
      <c r="C66" s="21" t="s">
        <v>178</v>
      </c>
      <c r="D66" s="28"/>
      <c r="E66" s="65">
        <v>20013000</v>
      </c>
      <c r="F66" s="65"/>
      <c r="G66" s="65"/>
      <c r="H66" s="65">
        <v>20013000</v>
      </c>
      <c r="I66" s="65"/>
      <c r="J66" s="65"/>
      <c r="K66" s="31">
        <v>20012190</v>
      </c>
      <c r="L66" s="65">
        <v>810</v>
      </c>
      <c r="M66" s="65"/>
      <c r="N66" s="65"/>
    </row>
    <row r="67" spans="1:14" ht="22.7" customHeight="1">
      <c r="A67" s="21" t="s">
        <v>34</v>
      </c>
      <c r="B67" s="21" t="s">
        <v>34</v>
      </c>
      <c r="C67" s="21" t="s">
        <v>34</v>
      </c>
      <c r="D67" s="30" t="s">
        <v>168</v>
      </c>
      <c r="E67" s="65">
        <v>20013000</v>
      </c>
      <c r="F67" s="65"/>
      <c r="G67" s="65"/>
      <c r="H67" s="65">
        <v>20013000</v>
      </c>
      <c r="I67" s="65"/>
      <c r="J67" s="65"/>
      <c r="K67" s="31">
        <v>20012190</v>
      </c>
      <c r="L67" s="65">
        <v>810</v>
      </c>
      <c r="M67" s="65"/>
      <c r="N67" s="65"/>
    </row>
    <row r="68" spans="1:14" ht="22.75" customHeight="1">
      <c r="A68" s="21" t="s">
        <v>34</v>
      </c>
      <c r="B68" s="21" t="s">
        <v>34</v>
      </c>
      <c r="C68" s="21" t="s">
        <v>184</v>
      </c>
      <c r="D68" s="28"/>
      <c r="E68" s="65">
        <v>10600000</v>
      </c>
      <c r="F68" s="65"/>
      <c r="G68" s="65"/>
      <c r="H68" s="65">
        <v>10600000</v>
      </c>
      <c r="I68" s="65"/>
      <c r="J68" s="65"/>
      <c r="K68" s="31">
        <v>10600000</v>
      </c>
      <c r="L68" s="65">
        <v>0</v>
      </c>
      <c r="M68" s="65"/>
      <c r="N68" s="65"/>
    </row>
    <row r="69" spans="1:14" ht="22.7" customHeight="1">
      <c r="A69" s="21" t="s">
        <v>34</v>
      </c>
      <c r="B69" s="21" t="s">
        <v>34</v>
      </c>
      <c r="C69" s="21" t="s">
        <v>34</v>
      </c>
      <c r="D69" s="30" t="s">
        <v>168</v>
      </c>
      <c r="E69" s="65">
        <v>10600000</v>
      </c>
      <c r="F69" s="65"/>
      <c r="G69" s="65"/>
      <c r="H69" s="65">
        <v>10600000</v>
      </c>
      <c r="I69" s="65"/>
      <c r="J69" s="65"/>
      <c r="K69" s="31">
        <v>10600000</v>
      </c>
      <c r="L69" s="65">
        <v>0</v>
      </c>
      <c r="M69" s="65"/>
      <c r="N69" s="65"/>
    </row>
    <row r="70" spans="1:14" ht="22.7" customHeight="1">
      <c r="A70" s="21" t="s">
        <v>34</v>
      </c>
      <c r="B70" s="21" t="s">
        <v>34</v>
      </c>
      <c r="C70" s="21" t="s">
        <v>181</v>
      </c>
      <c r="D70" s="28"/>
      <c r="E70" s="65">
        <v>1500000</v>
      </c>
      <c r="F70" s="65"/>
      <c r="G70" s="65"/>
      <c r="H70" s="65">
        <v>1500000</v>
      </c>
      <c r="I70" s="65"/>
      <c r="J70" s="65"/>
      <c r="K70" s="31">
        <v>1500000</v>
      </c>
      <c r="L70" s="65">
        <v>0</v>
      </c>
      <c r="M70" s="65"/>
      <c r="N70" s="65"/>
    </row>
    <row r="71" spans="1:14" ht="22.7" customHeight="1">
      <c r="A71" s="21" t="s">
        <v>34</v>
      </c>
      <c r="B71" s="21" t="s">
        <v>34</v>
      </c>
      <c r="C71" s="21" t="s">
        <v>34</v>
      </c>
      <c r="D71" s="30" t="s">
        <v>168</v>
      </c>
      <c r="E71" s="65">
        <v>1500000</v>
      </c>
      <c r="F71" s="65"/>
      <c r="G71" s="65"/>
      <c r="H71" s="65">
        <v>1500000</v>
      </c>
      <c r="I71" s="65"/>
      <c r="J71" s="65"/>
      <c r="K71" s="31">
        <v>1500000</v>
      </c>
      <c r="L71" s="65">
        <v>0</v>
      </c>
      <c r="M71" s="65"/>
      <c r="N71" s="65"/>
    </row>
    <row r="72" spans="1:14" ht="22.75" customHeight="1">
      <c r="A72" s="21" t="s">
        <v>34</v>
      </c>
      <c r="B72" s="21" t="s">
        <v>34</v>
      </c>
      <c r="C72" s="21" t="s">
        <v>189</v>
      </c>
      <c r="D72" s="28"/>
      <c r="E72" s="65">
        <v>9401000</v>
      </c>
      <c r="F72" s="65"/>
      <c r="G72" s="65"/>
      <c r="H72" s="65">
        <v>9401000</v>
      </c>
      <c r="I72" s="65"/>
      <c r="J72" s="65"/>
      <c r="K72" s="31">
        <v>9351980</v>
      </c>
      <c r="L72" s="65">
        <v>49020</v>
      </c>
      <c r="M72" s="65"/>
      <c r="N72" s="65"/>
    </row>
    <row r="73" spans="1:14" ht="22.7" customHeight="1">
      <c r="A73" s="21" t="s">
        <v>34</v>
      </c>
      <c r="B73" s="21" t="s">
        <v>34</v>
      </c>
      <c r="C73" s="21" t="s">
        <v>34</v>
      </c>
      <c r="D73" s="30" t="s">
        <v>168</v>
      </c>
      <c r="E73" s="65">
        <v>8511000</v>
      </c>
      <c r="F73" s="65"/>
      <c r="G73" s="65"/>
      <c r="H73" s="65">
        <v>8511000</v>
      </c>
      <c r="I73" s="65"/>
      <c r="J73" s="65"/>
      <c r="K73" s="31">
        <v>8462210</v>
      </c>
      <c r="L73" s="65">
        <v>48790</v>
      </c>
      <c r="M73" s="65"/>
      <c r="N73" s="65"/>
    </row>
    <row r="74" spans="1:14" ht="26.25" customHeight="1">
      <c r="A74" s="21" t="s">
        <v>34</v>
      </c>
      <c r="B74" s="21" t="s">
        <v>34</v>
      </c>
      <c r="C74" s="21" t="s">
        <v>34</v>
      </c>
      <c r="D74" s="30" t="s">
        <v>159</v>
      </c>
      <c r="E74" s="66">
        <v>890000</v>
      </c>
      <c r="F74" s="66"/>
      <c r="G74" s="66"/>
      <c r="H74" s="66">
        <v>890000</v>
      </c>
      <c r="I74" s="66"/>
      <c r="J74" s="66"/>
      <c r="K74" s="29">
        <v>889770</v>
      </c>
      <c r="L74" s="66">
        <v>230</v>
      </c>
      <c r="M74" s="66"/>
      <c r="N74" s="66"/>
    </row>
    <row r="75" ht="25.1" customHeight="1"/>
    <row r="76" ht="2" customHeight="1"/>
    <row r="77" spans="7:14" ht="5.8" customHeight="1">
      <c r="G77" s="55" t="s">
        <v>24</v>
      </c>
      <c r="H77" s="55"/>
      <c r="M77" s="55" t="s">
        <v>144</v>
      </c>
      <c r="N77" s="55"/>
    </row>
    <row r="78" spans="7:14" ht="17.05" customHeight="1">
      <c r="G78" s="55"/>
      <c r="H78" s="55"/>
      <c r="M78" s="55"/>
      <c r="N78" s="55"/>
    </row>
    <row r="79" ht="50.35" customHeight="1"/>
    <row r="80" spans="6:9" ht="32.05" customHeight="1">
      <c r="F80" s="64" t="s">
        <v>206</v>
      </c>
      <c r="G80" s="64"/>
      <c r="H80" s="64"/>
      <c r="I80" s="64"/>
    </row>
    <row r="81" ht="10.55" customHeight="1"/>
    <row r="82" ht="17" customHeight="1">
      <c r="N82" s="9" t="s">
        <v>164</v>
      </c>
    </row>
    <row r="83" spans="1:14" ht="22.75" customHeight="1">
      <c r="A83" s="61" t="s">
        <v>36</v>
      </c>
      <c r="B83" s="61"/>
      <c r="C83" s="61"/>
      <c r="D83" s="61"/>
      <c r="E83" s="62" t="s">
        <v>92</v>
      </c>
      <c r="F83" s="62"/>
      <c r="G83" s="62"/>
      <c r="H83" s="62" t="s">
        <v>103</v>
      </c>
      <c r="I83" s="62"/>
      <c r="J83" s="62"/>
      <c r="K83" s="62" t="s">
        <v>86</v>
      </c>
      <c r="L83" s="62" t="s">
        <v>161</v>
      </c>
      <c r="M83" s="62"/>
      <c r="N83" s="62"/>
    </row>
    <row r="84" spans="1:14" ht="22.7" customHeight="1">
      <c r="A84" s="12" t="s">
        <v>19</v>
      </c>
      <c r="B84" s="12" t="s">
        <v>25</v>
      </c>
      <c r="C84" s="12" t="s">
        <v>35</v>
      </c>
      <c r="D84" s="12" t="s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22.7" customHeight="1">
      <c r="A85" s="21" t="s">
        <v>34</v>
      </c>
      <c r="B85" s="21" t="s">
        <v>34</v>
      </c>
      <c r="C85" s="21" t="s">
        <v>153</v>
      </c>
      <c r="D85" s="28"/>
      <c r="E85" s="65">
        <v>22687000</v>
      </c>
      <c r="F85" s="65"/>
      <c r="G85" s="65"/>
      <c r="H85" s="65">
        <v>22698980</v>
      </c>
      <c r="I85" s="65"/>
      <c r="J85" s="65"/>
      <c r="K85" s="31">
        <v>22688100</v>
      </c>
      <c r="L85" s="65">
        <v>10880</v>
      </c>
      <c r="M85" s="65"/>
      <c r="N85" s="65"/>
    </row>
    <row r="86" spans="1:14" ht="22.7" customHeight="1">
      <c r="A86" s="21" t="s">
        <v>34</v>
      </c>
      <c r="B86" s="21" t="s">
        <v>34</v>
      </c>
      <c r="C86" s="21" t="s">
        <v>34</v>
      </c>
      <c r="D86" s="30" t="s">
        <v>170</v>
      </c>
      <c r="E86" s="65">
        <v>13598000</v>
      </c>
      <c r="F86" s="65"/>
      <c r="G86" s="65"/>
      <c r="H86" s="65">
        <v>13598000</v>
      </c>
      <c r="I86" s="65"/>
      <c r="J86" s="65"/>
      <c r="K86" s="31">
        <v>13596930</v>
      </c>
      <c r="L86" s="65">
        <v>1070</v>
      </c>
      <c r="M86" s="65"/>
      <c r="N86" s="65"/>
    </row>
    <row r="87" spans="1:14" ht="22.75" customHeight="1">
      <c r="A87" s="21" t="s">
        <v>34</v>
      </c>
      <c r="B87" s="21" t="s">
        <v>34</v>
      </c>
      <c r="C87" s="21" t="s">
        <v>34</v>
      </c>
      <c r="D87" s="30" t="s">
        <v>168</v>
      </c>
      <c r="E87" s="65">
        <v>8199000</v>
      </c>
      <c r="F87" s="65"/>
      <c r="G87" s="65"/>
      <c r="H87" s="65">
        <v>8210980</v>
      </c>
      <c r="I87" s="65"/>
      <c r="J87" s="65"/>
      <c r="K87" s="31">
        <v>8201400</v>
      </c>
      <c r="L87" s="65">
        <v>9580</v>
      </c>
      <c r="M87" s="65"/>
      <c r="N87" s="65"/>
    </row>
    <row r="88" spans="1:14" ht="22.7" customHeight="1">
      <c r="A88" s="21" t="s">
        <v>34</v>
      </c>
      <c r="B88" s="21" t="s">
        <v>34</v>
      </c>
      <c r="C88" s="21" t="s">
        <v>34</v>
      </c>
      <c r="D88" s="30" t="s">
        <v>159</v>
      </c>
      <c r="E88" s="65">
        <v>890000</v>
      </c>
      <c r="F88" s="65"/>
      <c r="G88" s="65"/>
      <c r="H88" s="65">
        <v>890000</v>
      </c>
      <c r="I88" s="65"/>
      <c r="J88" s="65"/>
      <c r="K88" s="31">
        <v>889770</v>
      </c>
      <c r="L88" s="65">
        <v>230</v>
      </c>
      <c r="M88" s="65"/>
      <c r="N88" s="65"/>
    </row>
    <row r="89" spans="1:14" ht="22.7" customHeight="1">
      <c r="A89" s="21" t="s">
        <v>34</v>
      </c>
      <c r="B89" s="21" t="s">
        <v>186</v>
      </c>
      <c r="C89" s="22"/>
      <c r="D89" s="28"/>
      <c r="E89" s="65">
        <v>34706000</v>
      </c>
      <c r="F89" s="65"/>
      <c r="G89" s="65"/>
      <c r="H89" s="65">
        <v>34706000</v>
      </c>
      <c r="I89" s="65"/>
      <c r="J89" s="65"/>
      <c r="K89" s="31">
        <v>34615320</v>
      </c>
      <c r="L89" s="65">
        <v>90680</v>
      </c>
      <c r="M89" s="65"/>
      <c r="N89" s="65"/>
    </row>
    <row r="90" spans="1:14" ht="22.7" customHeight="1">
      <c r="A90" s="21" t="s">
        <v>34</v>
      </c>
      <c r="B90" s="21" t="s">
        <v>34</v>
      </c>
      <c r="C90" s="21" t="s">
        <v>44</v>
      </c>
      <c r="D90" s="28"/>
      <c r="E90" s="65">
        <v>10830000</v>
      </c>
      <c r="F90" s="65"/>
      <c r="G90" s="65"/>
      <c r="H90" s="65">
        <v>10830000</v>
      </c>
      <c r="I90" s="65"/>
      <c r="J90" s="65"/>
      <c r="K90" s="31">
        <v>10810500</v>
      </c>
      <c r="L90" s="65">
        <v>19500</v>
      </c>
      <c r="M90" s="65"/>
      <c r="N90" s="65"/>
    </row>
    <row r="91" spans="1:14" ht="22.7" customHeight="1">
      <c r="A91" s="21" t="s">
        <v>34</v>
      </c>
      <c r="B91" s="21" t="s">
        <v>34</v>
      </c>
      <c r="C91" s="21" t="s">
        <v>34</v>
      </c>
      <c r="D91" s="30" t="s">
        <v>168</v>
      </c>
      <c r="E91" s="65">
        <v>10830000</v>
      </c>
      <c r="F91" s="65"/>
      <c r="G91" s="65"/>
      <c r="H91" s="65">
        <v>10830000</v>
      </c>
      <c r="I91" s="65"/>
      <c r="J91" s="65"/>
      <c r="K91" s="31">
        <v>10810500</v>
      </c>
      <c r="L91" s="65">
        <v>19500</v>
      </c>
      <c r="M91" s="65"/>
      <c r="N91" s="65"/>
    </row>
    <row r="92" spans="1:14" ht="22.75" customHeight="1">
      <c r="A92" s="21" t="s">
        <v>34</v>
      </c>
      <c r="B92" s="21" t="s">
        <v>34</v>
      </c>
      <c r="C92" s="21" t="s">
        <v>172</v>
      </c>
      <c r="D92" s="28"/>
      <c r="E92" s="65">
        <v>15085000</v>
      </c>
      <c r="F92" s="65"/>
      <c r="G92" s="65"/>
      <c r="H92" s="65">
        <v>15085000</v>
      </c>
      <c r="I92" s="65"/>
      <c r="J92" s="65"/>
      <c r="K92" s="31">
        <v>15014660</v>
      </c>
      <c r="L92" s="65">
        <v>70340</v>
      </c>
      <c r="M92" s="65"/>
      <c r="N92" s="65"/>
    </row>
    <row r="93" spans="1:14" ht="22.7" customHeight="1">
      <c r="A93" s="21" t="s">
        <v>34</v>
      </c>
      <c r="B93" s="21" t="s">
        <v>34</v>
      </c>
      <c r="C93" s="21" t="s">
        <v>34</v>
      </c>
      <c r="D93" s="30" t="s">
        <v>168</v>
      </c>
      <c r="E93" s="65">
        <v>15085000</v>
      </c>
      <c r="F93" s="65"/>
      <c r="G93" s="65"/>
      <c r="H93" s="65">
        <v>15085000</v>
      </c>
      <c r="I93" s="65"/>
      <c r="J93" s="65"/>
      <c r="K93" s="31">
        <v>15014660</v>
      </c>
      <c r="L93" s="65">
        <v>70340</v>
      </c>
      <c r="M93" s="65"/>
      <c r="N93" s="65"/>
    </row>
    <row r="94" spans="1:14" ht="22.7" customHeight="1">
      <c r="A94" s="21" t="s">
        <v>34</v>
      </c>
      <c r="B94" s="21" t="s">
        <v>34</v>
      </c>
      <c r="C94" s="21" t="s">
        <v>151</v>
      </c>
      <c r="D94" s="28"/>
      <c r="E94" s="65">
        <v>8791000</v>
      </c>
      <c r="F94" s="65"/>
      <c r="G94" s="65"/>
      <c r="H94" s="65">
        <v>8791000</v>
      </c>
      <c r="I94" s="65"/>
      <c r="J94" s="65"/>
      <c r="K94" s="31">
        <v>8790160</v>
      </c>
      <c r="L94" s="65">
        <v>840</v>
      </c>
      <c r="M94" s="65"/>
      <c r="N94" s="65"/>
    </row>
    <row r="95" spans="1:14" ht="22.7" customHeight="1">
      <c r="A95" s="21" t="s">
        <v>34</v>
      </c>
      <c r="B95" s="21" t="s">
        <v>34</v>
      </c>
      <c r="C95" s="21" t="s">
        <v>34</v>
      </c>
      <c r="D95" s="30" t="s">
        <v>168</v>
      </c>
      <c r="E95" s="65">
        <v>8791000</v>
      </c>
      <c r="F95" s="65"/>
      <c r="G95" s="65"/>
      <c r="H95" s="65">
        <v>8791000</v>
      </c>
      <c r="I95" s="65"/>
      <c r="J95" s="65"/>
      <c r="K95" s="31">
        <v>8790160</v>
      </c>
      <c r="L95" s="65">
        <v>840</v>
      </c>
      <c r="M95" s="65"/>
      <c r="N95" s="65"/>
    </row>
    <row r="96" spans="1:14" ht="22.7" customHeight="1">
      <c r="A96" s="21" t="s">
        <v>154</v>
      </c>
      <c r="B96" s="22"/>
      <c r="C96" s="22"/>
      <c r="D96" s="28"/>
      <c r="E96" s="65">
        <v>282719000</v>
      </c>
      <c r="F96" s="65"/>
      <c r="G96" s="65"/>
      <c r="H96" s="65">
        <v>286027060</v>
      </c>
      <c r="I96" s="65"/>
      <c r="J96" s="65"/>
      <c r="K96" s="31">
        <v>280920910</v>
      </c>
      <c r="L96" s="65">
        <v>5106150</v>
      </c>
      <c r="M96" s="65"/>
      <c r="N96" s="65"/>
    </row>
    <row r="97" spans="1:14" ht="22.75" customHeight="1">
      <c r="A97" s="21" t="s">
        <v>34</v>
      </c>
      <c r="B97" s="21" t="s">
        <v>187</v>
      </c>
      <c r="C97" s="22"/>
      <c r="D97" s="28"/>
      <c r="E97" s="65">
        <v>206081000</v>
      </c>
      <c r="F97" s="65"/>
      <c r="G97" s="65"/>
      <c r="H97" s="65">
        <v>206837000</v>
      </c>
      <c r="I97" s="65"/>
      <c r="J97" s="65"/>
      <c r="K97" s="31">
        <v>204946990</v>
      </c>
      <c r="L97" s="65">
        <v>1890010</v>
      </c>
      <c r="M97" s="65"/>
      <c r="N97" s="65"/>
    </row>
    <row r="98" spans="1:14" ht="22.7" customHeight="1">
      <c r="A98" s="21" t="s">
        <v>34</v>
      </c>
      <c r="B98" s="21" t="s">
        <v>34</v>
      </c>
      <c r="C98" s="21" t="s">
        <v>190</v>
      </c>
      <c r="D98" s="28"/>
      <c r="E98" s="65">
        <v>123493000</v>
      </c>
      <c r="F98" s="65"/>
      <c r="G98" s="65"/>
      <c r="H98" s="65">
        <v>123493000</v>
      </c>
      <c r="I98" s="65"/>
      <c r="J98" s="65"/>
      <c r="K98" s="31">
        <v>123050330</v>
      </c>
      <c r="L98" s="65">
        <v>442670</v>
      </c>
      <c r="M98" s="65"/>
      <c r="N98" s="65"/>
    </row>
    <row r="99" spans="1:14" ht="22.7" customHeight="1">
      <c r="A99" s="21" t="s">
        <v>34</v>
      </c>
      <c r="B99" s="21" t="s">
        <v>34</v>
      </c>
      <c r="C99" s="21" t="s">
        <v>34</v>
      </c>
      <c r="D99" s="30" t="s">
        <v>168</v>
      </c>
      <c r="E99" s="65">
        <v>123493000</v>
      </c>
      <c r="F99" s="65"/>
      <c r="G99" s="65"/>
      <c r="H99" s="65">
        <v>123493000</v>
      </c>
      <c r="I99" s="65"/>
      <c r="J99" s="65"/>
      <c r="K99" s="31">
        <v>123050330</v>
      </c>
      <c r="L99" s="65">
        <v>442670</v>
      </c>
      <c r="M99" s="65"/>
      <c r="N99" s="65"/>
    </row>
    <row r="100" spans="1:14" ht="22.7" customHeight="1">
      <c r="A100" s="21" t="s">
        <v>34</v>
      </c>
      <c r="B100" s="21" t="s">
        <v>34</v>
      </c>
      <c r="C100" s="21" t="s">
        <v>162</v>
      </c>
      <c r="D100" s="28"/>
      <c r="E100" s="65">
        <v>79270000</v>
      </c>
      <c r="F100" s="65"/>
      <c r="G100" s="65"/>
      <c r="H100" s="65">
        <v>80026000</v>
      </c>
      <c r="I100" s="65"/>
      <c r="J100" s="65"/>
      <c r="K100" s="31">
        <v>78583160</v>
      </c>
      <c r="L100" s="65">
        <v>1442840</v>
      </c>
      <c r="M100" s="65"/>
      <c r="N100" s="65"/>
    </row>
    <row r="101" spans="5:14" ht="22.75" customHeight="1"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5:14" ht="22.7" customHeight="1"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5:14" ht="22.7" customHeight="1">
      <c r="E103" s="6"/>
      <c r="F103" s="6"/>
      <c r="G103" s="67" t="s">
        <v>11</v>
      </c>
      <c r="H103" s="67"/>
      <c r="I103" s="6"/>
      <c r="J103" s="6"/>
      <c r="K103" s="6"/>
      <c r="L103" s="6"/>
      <c r="M103" s="67" t="s">
        <v>144</v>
      </c>
      <c r="N103" s="67"/>
    </row>
    <row r="104" spans="5:14" ht="22.7" customHeight="1">
      <c r="E104" s="6"/>
      <c r="F104" s="6"/>
      <c r="G104" s="67"/>
      <c r="H104" s="67"/>
      <c r="I104" s="6"/>
      <c r="J104" s="6"/>
      <c r="K104" s="6"/>
      <c r="L104" s="6"/>
      <c r="M104" s="67"/>
      <c r="N104" s="67"/>
    </row>
    <row r="105" spans="5:14" ht="22.7" customHeight="1"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5:14" ht="22.75" customHeight="1">
      <c r="E106" s="6"/>
      <c r="F106" s="68" t="s">
        <v>206</v>
      </c>
      <c r="G106" s="68"/>
      <c r="H106" s="68"/>
      <c r="I106" s="68"/>
      <c r="J106" s="6"/>
      <c r="K106" s="6"/>
      <c r="L106" s="6"/>
      <c r="M106" s="6"/>
      <c r="N106" s="6"/>
    </row>
    <row r="107" spans="5:14" ht="22.7" customHeight="1"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5:14" ht="22.7" customHeight="1">
      <c r="E108" s="6"/>
      <c r="F108" s="6"/>
      <c r="G108" s="6"/>
      <c r="H108" s="6"/>
      <c r="I108" s="6"/>
      <c r="J108" s="6"/>
      <c r="K108" s="6"/>
      <c r="L108" s="6"/>
      <c r="M108" s="6"/>
      <c r="N108" s="13" t="s">
        <v>164</v>
      </c>
    </row>
    <row r="109" spans="1:14" ht="22.7" customHeight="1">
      <c r="A109" s="61" t="s">
        <v>36</v>
      </c>
      <c r="B109" s="61"/>
      <c r="C109" s="61"/>
      <c r="D109" s="61"/>
      <c r="E109" s="69" t="s">
        <v>92</v>
      </c>
      <c r="F109" s="69"/>
      <c r="G109" s="69"/>
      <c r="H109" s="69" t="s">
        <v>103</v>
      </c>
      <c r="I109" s="69"/>
      <c r="J109" s="69"/>
      <c r="K109" s="69" t="s">
        <v>86</v>
      </c>
      <c r="L109" s="69" t="s">
        <v>161</v>
      </c>
      <c r="M109" s="69"/>
      <c r="N109" s="69"/>
    </row>
    <row r="110" spans="1:14" ht="22.75" customHeight="1">
      <c r="A110" s="12" t="s">
        <v>19</v>
      </c>
      <c r="B110" s="12" t="s">
        <v>25</v>
      </c>
      <c r="C110" s="12" t="s">
        <v>35</v>
      </c>
      <c r="D110" s="12" t="s">
        <v>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22.7" customHeight="1">
      <c r="A111" s="21" t="s">
        <v>34</v>
      </c>
      <c r="B111" s="21" t="s">
        <v>34</v>
      </c>
      <c r="C111" s="21" t="s">
        <v>34</v>
      </c>
      <c r="D111" s="30" t="s">
        <v>170</v>
      </c>
      <c r="E111" s="65">
        <v>42338000</v>
      </c>
      <c r="F111" s="65"/>
      <c r="G111" s="65"/>
      <c r="H111" s="65">
        <v>42338000</v>
      </c>
      <c r="I111" s="65"/>
      <c r="J111" s="65"/>
      <c r="K111" s="31">
        <v>41517770</v>
      </c>
      <c r="L111" s="65">
        <v>820230</v>
      </c>
      <c r="M111" s="65"/>
      <c r="N111" s="65"/>
    </row>
    <row r="112" spans="1:14" ht="22.7" customHeight="1">
      <c r="A112" s="21" t="s">
        <v>34</v>
      </c>
      <c r="B112" s="21" t="s">
        <v>34</v>
      </c>
      <c r="C112" s="21" t="s">
        <v>34</v>
      </c>
      <c r="D112" s="30" t="s">
        <v>168</v>
      </c>
      <c r="E112" s="65">
        <v>36932000</v>
      </c>
      <c r="F112" s="65"/>
      <c r="G112" s="65"/>
      <c r="H112" s="65">
        <v>37688000</v>
      </c>
      <c r="I112" s="65"/>
      <c r="J112" s="65"/>
      <c r="K112" s="31">
        <v>37065390</v>
      </c>
      <c r="L112" s="65">
        <v>622610</v>
      </c>
      <c r="M112" s="65"/>
      <c r="N112" s="65"/>
    </row>
    <row r="113" spans="1:14" ht="24" customHeight="1">
      <c r="A113" s="21" t="s">
        <v>34</v>
      </c>
      <c r="B113" s="21" t="s">
        <v>34</v>
      </c>
      <c r="C113" s="21" t="s">
        <v>198</v>
      </c>
      <c r="D113" s="28"/>
      <c r="E113" s="65">
        <v>3318000</v>
      </c>
      <c r="F113" s="65"/>
      <c r="G113" s="65"/>
      <c r="H113" s="65">
        <v>3318000</v>
      </c>
      <c r="I113" s="65"/>
      <c r="J113" s="65"/>
      <c r="K113" s="31">
        <v>3313500</v>
      </c>
      <c r="L113" s="65">
        <v>4500</v>
      </c>
      <c r="M113" s="65"/>
      <c r="N113" s="65"/>
    </row>
    <row r="114" spans="1:14" ht="38.25" customHeight="1">
      <c r="A114" s="21" t="s">
        <v>34</v>
      </c>
      <c r="B114" s="21" t="s">
        <v>34</v>
      </c>
      <c r="C114" s="21" t="s">
        <v>34</v>
      </c>
      <c r="D114" s="30" t="s">
        <v>168</v>
      </c>
      <c r="E114" s="65">
        <v>3318000</v>
      </c>
      <c r="F114" s="65"/>
      <c r="G114" s="65"/>
      <c r="H114" s="65">
        <v>3318000</v>
      </c>
      <c r="I114" s="65"/>
      <c r="J114" s="65"/>
      <c r="K114" s="31">
        <v>3313500</v>
      </c>
      <c r="L114" s="65">
        <v>4500</v>
      </c>
      <c r="M114" s="65"/>
      <c r="N114" s="65"/>
    </row>
    <row r="115" spans="1:14" ht="21.75" customHeight="1">
      <c r="A115" s="21" t="s">
        <v>34</v>
      </c>
      <c r="B115" s="21" t="s">
        <v>65</v>
      </c>
      <c r="C115" s="22"/>
      <c r="D115" s="28"/>
      <c r="E115" s="65">
        <v>17331000</v>
      </c>
      <c r="F115" s="65"/>
      <c r="G115" s="65"/>
      <c r="H115" s="65">
        <v>17331000</v>
      </c>
      <c r="I115" s="65"/>
      <c r="J115" s="65"/>
      <c r="K115" s="31">
        <v>17329500</v>
      </c>
      <c r="L115" s="65">
        <v>1500</v>
      </c>
      <c r="M115" s="65"/>
      <c r="N115" s="65"/>
    </row>
    <row r="116" spans="1:14" ht="33" customHeight="1">
      <c r="A116" s="21" t="s">
        <v>34</v>
      </c>
      <c r="B116" s="21" t="s">
        <v>34</v>
      </c>
      <c r="C116" s="21" t="s">
        <v>188</v>
      </c>
      <c r="D116" s="28"/>
      <c r="E116" s="65">
        <v>17331000</v>
      </c>
      <c r="F116" s="65"/>
      <c r="G116" s="65"/>
      <c r="H116" s="65">
        <v>17331000</v>
      </c>
      <c r="I116" s="65"/>
      <c r="J116" s="65"/>
      <c r="K116" s="31">
        <v>17329500</v>
      </c>
      <c r="L116" s="65">
        <v>1500</v>
      </c>
      <c r="M116" s="65"/>
      <c r="N116" s="65"/>
    </row>
    <row r="117" spans="1:14" ht="31.5" customHeight="1">
      <c r="A117" s="21" t="s">
        <v>34</v>
      </c>
      <c r="B117" s="21" t="s">
        <v>34</v>
      </c>
      <c r="C117" s="21" t="s">
        <v>34</v>
      </c>
      <c r="D117" s="30" t="s">
        <v>168</v>
      </c>
      <c r="E117" s="65">
        <v>16511000</v>
      </c>
      <c r="F117" s="65"/>
      <c r="G117" s="65"/>
      <c r="H117" s="65">
        <v>16511000</v>
      </c>
      <c r="I117" s="65"/>
      <c r="J117" s="65"/>
      <c r="K117" s="31">
        <v>16509500</v>
      </c>
      <c r="L117" s="65">
        <v>1500</v>
      </c>
      <c r="M117" s="65"/>
      <c r="N117" s="65"/>
    </row>
    <row r="118" spans="1:14" ht="24.75" customHeight="1">
      <c r="A118" s="21" t="s">
        <v>34</v>
      </c>
      <c r="B118" s="21" t="s">
        <v>34</v>
      </c>
      <c r="C118" s="21" t="s">
        <v>34</v>
      </c>
      <c r="D118" s="30" t="s">
        <v>147</v>
      </c>
      <c r="E118" s="65">
        <v>820000</v>
      </c>
      <c r="F118" s="65"/>
      <c r="G118" s="65"/>
      <c r="H118" s="65">
        <v>820000</v>
      </c>
      <c r="I118" s="65"/>
      <c r="J118" s="65"/>
      <c r="K118" s="31">
        <v>820000</v>
      </c>
      <c r="L118" s="65">
        <v>0</v>
      </c>
      <c r="M118" s="65"/>
      <c r="N118" s="65"/>
    </row>
    <row r="119" spans="1:14" ht="32.05" customHeight="1">
      <c r="A119" s="21" t="s">
        <v>34</v>
      </c>
      <c r="B119" s="21" t="s">
        <v>213</v>
      </c>
      <c r="C119" s="22"/>
      <c r="D119" s="28"/>
      <c r="E119" s="65">
        <v>24037000</v>
      </c>
      <c r="F119" s="65"/>
      <c r="G119" s="65"/>
      <c r="H119" s="65">
        <v>26589060</v>
      </c>
      <c r="I119" s="65"/>
      <c r="J119" s="65"/>
      <c r="K119" s="31">
        <v>23376620</v>
      </c>
      <c r="L119" s="65">
        <v>3212440</v>
      </c>
      <c r="M119" s="65"/>
      <c r="N119" s="65"/>
    </row>
    <row r="120" spans="1:14" ht="29.25" customHeight="1">
      <c r="A120" s="21" t="s">
        <v>34</v>
      </c>
      <c r="B120" s="21" t="s">
        <v>34</v>
      </c>
      <c r="C120" s="21" t="s">
        <v>200</v>
      </c>
      <c r="D120" s="28"/>
      <c r="E120" s="65">
        <v>12500000</v>
      </c>
      <c r="F120" s="65"/>
      <c r="G120" s="65"/>
      <c r="H120" s="65">
        <v>12500000</v>
      </c>
      <c r="I120" s="65"/>
      <c r="J120" s="65"/>
      <c r="K120" s="31">
        <v>12500000</v>
      </c>
      <c r="L120" s="65">
        <v>0</v>
      </c>
      <c r="M120" s="65"/>
      <c r="N120" s="65"/>
    </row>
    <row r="121" spans="1:14" ht="29.25" customHeight="1">
      <c r="A121" s="21" t="s">
        <v>34</v>
      </c>
      <c r="B121" s="21" t="s">
        <v>34</v>
      </c>
      <c r="C121" s="21" t="s">
        <v>34</v>
      </c>
      <c r="D121" s="30" t="s">
        <v>168</v>
      </c>
      <c r="E121" s="65">
        <v>11620000</v>
      </c>
      <c r="F121" s="65"/>
      <c r="G121" s="65"/>
      <c r="H121" s="65">
        <v>11620000</v>
      </c>
      <c r="I121" s="65"/>
      <c r="J121" s="65"/>
      <c r="K121" s="31">
        <v>11620000</v>
      </c>
      <c r="L121" s="65">
        <v>0</v>
      </c>
      <c r="M121" s="65"/>
      <c r="N121" s="65"/>
    </row>
    <row r="122" spans="1:14" ht="22.7" customHeight="1">
      <c r="A122" s="21" t="s">
        <v>34</v>
      </c>
      <c r="B122" s="21" t="s">
        <v>34</v>
      </c>
      <c r="C122" s="21" t="s">
        <v>34</v>
      </c>
      <c r="D122" s="30" t="s">
        <v>147</v>
      </c>
      <c r="E122" s="65">
        <v>880000</v>
      </c>
      <c r="F122" s="65"/>
      <c r="G122" s="65"/>
      <c r="H122" s="65">
        <v>880000</v>
      </c>
      <c r="I122" s="65"/>
      <c r="J122" s="65"/>
      <c r="K122" s="31">
        <v>880000</v>
      </c>
      <c r="L122" s="65">
        <v>0</v>
      </c>
      <c r="M122" s="65"/>
      <c r="N122" s="65"/>
    </row>
    <row r="123" spans="1:14" ht="22.7" customHeight="1">
      <c r="A123" s="21" t="s">
        <v>34</v>
      </c>
      <c r="B123" s="21" t="s">
        <v>34</v>
      </c>
      <c r="C123" s="21" t="s">
        <v>113</v>
      </c>
      <c r="D123" s="28"/>
      <c r="E123" s="65">
        <v>11537000</v>
      </c>
      <c r="F123" s="65"/>
      <c r="G123" s="65"/>
      <c r="H123" s="65">
        <v>14089060</v>
      </c>
      <c r="I123" s="65"/>
      <c r="J123" s="65"/>
      <c r="K123" s="31">
        <v>10876620</v>
      </c>
      <c r="L123" s="65">
        <v>3212440</v>
      </c>
      <c r="M123" s="65"/>
      <c r="N123" s="65"/>
    </row>
    <row r="124" spans="1:14" ht="22.7" customHeight="1">
      <c r="A124" s="21" t="s">
        <v>34</v>
      </c>
      <c r="B124" s="21" t="s">
        <v>34</v>
      </c>
      <c r="C124" s="21" t="s">
        <v>34</v>
      </c>
      <c r="D124" s="30" t="s">
        <v>170</v>
      </c>
      <c r="E124" s="65">
        <v>10648000</v>
      </c>
      <c r="F124" s="65"/>
      <c r="G124" s="65"/>
      <c r="H124" s="65">
        <v>13200060</v>
      </c>
      <c r="I124" s="65"/>
      <c r="J124" s="65"/>
      <c r="K124" s="31">
        <v>9988000</v>
      </c>
      <c r="L124" s="65">
        <v>3212060</v>
      </c>
      <c r="M124" s="65"/>
      <c r="N124" s="65"/>
    </row>
    <row r="125" spans="1:14" ht="22.75" customHeight="1">
      <c r="A125" s="21" t="s">
        <v>34</v>
      </c>
      <c r="B125" s="21" t="s">
        <v>34</v>
      </c>
      <c r="C125" s="21" t="s">
        <v>34</v>
      </c>
      <c r="D125" s="30" t="s">
        <v>168</v>
      </c>
      <c r="E125" s="65">
        <v>889000</v>
      </c>
      <c r="F125" s="65"/>
      <c r="G125" s="65"/>
      <c r="H125" s="65">
        <v>889000</v>
      </c>
      <c r="I125" s="65"/>
      <c r="J125" s="65"/>
      <c r="K125" s="31">
        <v>888620</v>
      </c>
      <c r="L125" s="65">
        <v>380</v>
      </c>
      <c r="M125" s="65"/>
      <c r="N125" s="65"/>
    </row>
    <row r="126" spans="1:14" ht="22.7" customHeight="1">
      <c r="A126" s="21" t="s">
        <v>34</v>
      </c>
      <c r="B126" s="21" t="s">
        <v>56</v>
      </c>
      <c r="C126" s="22"/>
      <c r="D126" s="28"/>
      <c r="E126" s="65">
        <v>35270000</v>
      </c>
      <c r="F126" s="65"/>
      <c r="G126" s="65"/>
      <c r="H126" s="65">
        <v>35270000</v>
      </c>
      <c r="I126" s="65"/>
      <c r="J126" s="65"/>
      <c r="K126" s="31">
        <v>35267800</v>
      </c>
      <c r="L126" s="65">
        <v>2200</v>
      </c>
      <c r="M126" s="65"/>
      <c r="N126" s="65"/>
    </row>
    <row r="127" spans="5:14" ht="22.7" customHeight="1"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5:14" ht="22.7" customHeight="1"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5:14" ht="22.7" customHeight="1">
      <c r="E129" s="6"/>
      <c r="F129" s="6"/>
      <c r="G129" s="67" t="s">
        <v>8</v>
      </c>
      <c r="H129" s="67"/>
      <c r="I129" s="6"/>
      <c r="J129" s="6"/>
      <c r="K129" s="6"/>
      <c r="L129" s="6"/>
      <c r="M129" s="67" t="s">
        <v>144</v>
      </c>
      <c r="N129" s="67"/>
    </row>
    <row r="130" spans="5:14" ht="22.75" customHeight="1">
      <c r="E130" s="6"/>
      <c r="F130" s="6"/>
      <c r="G130" s="67"/>
      <c r="H130" s="67"/>
      <c r="I130" s="6"/>
      <c r="J130" s="6"/>
      <c r="K130" s="6"/>
      <c r="L130" s="6"/>
      <c r="M130" s="67"/>
      <c r="N130" s="67"/>
    </row>
    <row r="131" spans="5:14" ht="22.7" customHeight="1"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5:14" ht="22.7" customHeight="1">
      <c r="E132" s="6"/>
      <c r="F132" s="68" t="s">
        <v>206</v>
      </c>
      <c r="G132" s="68"/>
      <c r="H132" s="68"/>
      <c r="I132" s="68"/>
      <c r="J132" s="6"/>
      <c r="K132" s="6"/>
      <c r="L132" s="6"/>
      <c r="M132" s="6"/>
      <c r="N132" s="6"/>
    </row>
    <row r="133" spans="5:14" ht="22.7" customHeight="1"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5:14" ht="22.75" customHeight="1">
      <c r="E134" s="6"/>
      <c r="F134" s="6"/>
      <c r="G134" s="6"/>
      <c r="H134" s="6"/>
      <c r="I134" s="6"/>
      <c r="J134" s="6"/>
      <c r="K134" s="6"/>
      <c r="L134" s="6"/>
      <c r="M134" s="6"/>
      <c r="N134" s="13" t="s">
        <v>164</v>
      </c>
    </row>
    <row r="135" spans="1:14" ht="22.7" customHeight="1">
      <c r="A135" s="61" t="s">
        <v>36</v>
      </c>
      <c r="B135" s="61"/>
      <c r="C135" s="61"/>
      <c r="D135" s="61"/>
      <c r="E135" s="69" t="s">
        <v>92</v>
      </c>
      <c r="F135" s="69"/>
      <c r="G135" s="69"/>
      <c r="H135" s="69" t="s">
        <v>103</v>
      </c>
      <c r="I135" s="69"/>
      <c r="J135" s="69"/>
      <c r="K135" s="69" t="s">
        <v>86</v>
      </c>
      <c r="L135" s="69" t="s">
        <v>161</v>
      </c>
      <c r="M135" s="69"/>
      <c r="N135" s="69"/>
    </row>
    <row r="136" spans="1:14" ht="22.7" customHeight="1">
      <c r="A136" s="12" t="s">
        <v>19</v>
      </c>
      <c r="B136" s="12" t="s">
        <v>25</v>
      </c>
      <c r="C136" s="12" t="s">
        <v>35</v>
      </c>
      <c r="D136" s="12" t="s">
        <v>2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22.7" customHeight="1">
      <c r="A137" s="21" t="s">
        <v>34</v>
      </c>
      <c r="B137" s="21" t="s">
        <v>34</v>
      </c>
      <c r="C137" s="21" t="s">
        <v>39</v>
      </c>
      <c r="D137" s="28"/>
      <c r="E137" s="65">
        <v>35270000</v>
      </c>
      <c r="F137" s="65"/>
      <c r="G137" s="65"/>
      <c r="H137" s="65">
        <v>35270000</v>
      </c>
      <c r="I137" s="65"/>
      <c r="J137" s="65"/>
      <c r="K137" s="31">
        <v>35267800</v>
      </c>
      <c r="L137" s="65">
        <v>2200</v>
      </c>
      <c r="M137" s="65"/>
      <c r="N137" s="65"/>
    </row>
    <row r="138" spans="1:14" ht="22.7" customHeight="1">
      <c r="A138" s="21" t="s">
        <v>34</v>
      </c>
      <c r="B138" s="21" t="s">
        <v>34</v>
      </c>
      <c r="C138" s="21" t="s">
        <v>34</v>
      </c>
      <c r="D138" s="30" t="s">
        <v>170</v>
      </c>
      <c r="E138" s="65">
        <v>16925000</v>
      </c>
      <c r="F138" s="65"/>
      <c r="G138" s="65"/>
      <c r="H138" s="65">
        <v>16925000</v>
      </c>
      <c r="I138" s="65"/>
      <c r="J138" s="65"/>
      <c r="K138" s="31">
        <v>16924330</v>
      </c>
      <c r="L138" s="65">
        <v>670</v>
      </c>
      <c r="M138" s="65"/>
      <c r="N138" s="65"/>
    </row>
    <row r="139" spans="1:14" ht="22.75" customHeight="1">
      <c r="A139" s="21" t="s">
        <v>34</v>
      </c>
      <c r="B139" s="21" t="s">
        <v>34</v>
      </c>
      <c r="C139" s="21" t="s">
        <v>34</v>
      </c>
      <c r="D139" s="30" t="s">
        <v>168</v>
      </c>
      <c r="E139" s="65">
        <v>6345000</v>
      </c>
      <c r="F139" s="65"/>
      <c r="G139" s="65"/>
      <c r="H139" s="65">
        <v>6345000</v>
      </c>
      <c r="I139" s="65"/>
      <c r="J139" s="65"/>
      <c r="K139" s="31">
        <v>6343860</v>
      </c>
      <c r="L139" s="65">
        <v>1140</v>
      </c>
      <c r="M139" s="65"/>
      <c r="N139" s="65"/>
    </row>
    <row r="140" spans="1:14" ht="22.7" customHeight="1">
      <c r="A140" s="21" t="s">
        <v>34</v>
      </c>
      <c r="B140" s="21" t="s">
        <v>34</v>
      </c>
      <c r="C140" s="21" t="s">
        <v>34</v>
      </c>
      <c r="D140" s="30" t="s">
        <v>159</v>
      </c>
      <c r="E140" s="65">
        <v>12000000</v>
      </c>
      <c r="F140" s="65"/>
      <c r="G140" s="65"/>
      <c r="H140" s="65">
        <v>12000000</v>
      </c>
      <c r="I140" s="65"/>
      <c r="J140" s="65"/>
      <c r="K140" s="31">
        <v>11999610</v>
      </c>
      <c r="L140" s="65">
        <v>390</v>
      </c>
      <c r="M140" s="65"/>
      <c r="N140" s="65"/>
    </row>
    <row r="141" spans="1:14" ht="22.7" customHeight="1">
      <c r="A141" s="21" t="s">
        <v>112</v>
      </c>
      <c r="B141" s="22"/>
      <c r="C141" s="22"/>
      <c r="D141" s="28"/>
      <c r="E141" s="65">
        <v>98422000</v>
      </c>
      <c r="F141" s="65"/>
      <c r="G141" s="65"/>
      <c r="H141" s="65">
        <v>98422000</v>
      </c>
      <c r="I141" s="65"/>
      <c r="J141" s="65"/>
      <c r="K141" s="31">
        <v>98403200</v>
      </c>
      <c r="L141" s="65">
        <v>18800</v>
      </c>
      <c r="M141" s="65"/>
      <c r="N141" s="65"/>
    </row>
    <row r="142" spans="1:14" ht="22.7" customHeight="1">
      <c r="A142" s="21" t="s">
        <v>34</v>
      </c>
      <c r="B142" s="21" t="s">
        <v>111</v>
      </c>
      <c r="C142" s="22"/>
      <c r="D142" s="28"/>
      <c r="E142" s="65">
        <v>30722000</v>
      </c>
      <c r="F142" s="65"/>
      <c r="G142" s="65"/>
      <c r="H142" s="65">
        <v>30722000</v>
      </c>
      <c r="I142" s="65"/>
      <c r="J142" s="65"/>
      <c r="K142" s="31">
        <v>30719800</v>
      </c>
      <c r="L142" s="65">
        <v>2200</v>
      </c>
      <c r="M142" s="65"/>
      <c r="N142" s="65"/>
    </row>
    <row r="143" spans="1:14" ht="22.75" customHeight="1">
      <c r="A143" s="21" t="s">
        <v>34</v>
      </c>
      <c r="B143" s="21" t="s">
        <v>34</v>
      </c>
      <c r="C143" s="21" t="s">
        <v>42</v>
      </c>
      <c r="D143" s="28"/>
      <c r="E143" s="65">
        <v>30722000</v>
      </c>
      <c r="F143" s="65"/>
      <c r="G143" s="65"/>
      <c r="H143" s="65">
        <v>30722000</v>
      </c>
      <c r="I143" s="65"/>
      <c r="J143" s="65"/>
      <c r="K143" s="31">
        <v>30719800</v>
      </c>
      <c r="L143" s="65">
        <v>2200</v>
      </c>
      <c r="M143" s="65"/>
      <c r="N143" s="65"/>
    </row>
    <row r="144" spans="1:14" ht="22.7" customHeight="1">
      <c r="A144" s="21" t="s">
        <v>34</v>
      </c>
      <c r="B144" s="21" t="s">
        <v>34</v>
      </c>
      <c r="C144" s="21" t="s">
        <v>34</v>
      </c>
      <c r="D144" s="30" t="s">
        <v>170</v>
      </c>
      <c r="E144" s="65">
        <v>25289000</v>
      </c>
      <c r="F144" s="65"/>
      <c r="G144" s="65"/>
      <c r="H144" s="65">
        <v>25289000</v>
      </c>
      <c r="I144" s="65"/>
      <c r="J144" s="65"/>
      <c r="K144" s="31">
        <v>25288520</v>
      </c>
      <c r="L144" s="65">
        <v>480</v>
      </c>
      <c r="M144" s="65"/>
      <c r="N144" s="65"/>
    </row>
    <row r="145" spans="1:14" ht="22.7" customHeight="1">
      <c r="A145" s="21" t="s">
        <v>34</v>
      </c>
      <c r="B145" s="21" t="s">
        <v>34</v>
      </c>
      <c r="C145" s="21" t="s">
        <v>34</v>
      </c>
      <c r="D145" s="30" t="s">
        <v>168</v>
      </c>
      <c r="E145" s="65">
        <v>5433000</v>
      </c>
      <c r="F145" s="65"/>
      <c r="G145" s="65"/>
      <c r="H145" s="65">
        <v>5433000</v>
      </c>
      <c r="I145" s="65"/>
      <c r="J145" s="65"/>
      <c r="K145" s="31">
        <v>5431280</v>
      </c>
      <c r="L145" s="65">
        <v>1720</v>
      </c>
      <c r="M145" s="65"/>
      <c r="N145" s="65"/>
    </row>
    <row r="146" spans="1:14" ht="22.7" customHeight="1">
      <c r="A146" s="21" t="s">
        <v>34</v>
      </c>
      <c r="B146" s="21" t="s">
        <v>158</v>
      </c>
      <c r="C146" s="22"/>
      <c r="D146" s="28"/>
      <c r="E146" s="65">
        <v>22306000</v>
      </c>
      <c r="F146" s="65"/>
      <c r="G146" s="65"/>
      <c r="H146" s="65">
        <v>22306000</v>
      </c>
      <c r="I146" s="65"/>
      <c r="J146" s="65"/>
      <c r="K146" s="31">
        <v>22304210</v>
      </c>
      <c r="L146" s="65">
        <v>1790</v>
      </c>
      <c r="M146" s="65"/>
      <c r="N146" s="65"/>
    </row>
    <row r="147" spans="1:14" ht="22.7" customHeight="1">
      <c r="A147" s="21" t="s">
        <v>34</v>
      </c>
      <c r="B147" s="21" t="s">
        <v>34</v>
      </c>
      <c r="C147" s="21" t="s">
        <v>155</v>
      </c>
      <c r="D147" s="28"/>
      <c r="E147" s="65">
        <v>216000</v>
      </c>
      <c r="F147" s="65"/>
      <c r="G147" s="65"/>
      <c r="H147" s="65">
        <v>216000</v>
      </c>
      <c r="I147" s="65"/>
      <c r="J147" s="65"/>
      <c r="K147" s="31">
        <v>215340</v>
      </c>
      <c r="L147" s="65">
        <v>660</v>
      </c>
      <c r="M147" s="65"/>
      <c r="N147" s="65"/>
    </row>
    <row r="148" spans="1:14" ht="22.75" customHeight="1">
      <c r="A148" s="21" t="s">
        <v>34</v>
      </c>
      <c r="B148" s="21" t="s">
        <v>34</v>
      </c>
      <c r="C148" s="21" t="s">
        <v>34</v>
      </c>
      <c r="D148" s="30" t="s">
        <v>168</v>
      </c>
      <c r="E148" s="65">
        <v>96000</v>
      </c>
      <c r="F148" s="65"/>
      <c r="G148" s="65"/>
      <c r="H148" s="65">
        <v>96000</v>
      </c>
      <c r="I148" s="65"/>
      <c r="J148" s="65"/>
      <c r="K148" s="31">
        <v>95340</v>
      </c>
      <c r="L148" s="65">
        <v>660</v>
      </c>
      <c r="M148" s="65"/>
      <c r="N148" s="65"/>
    </row>
    <row r="149" spans="1:14" ht="22.7" customHeight="1">
      <c r="A149" s="21" t="s">
        <v>34</v>
      </c>
      <c r="B149" s="21" t="s">
        <v>34</v>
      </c>
      <c r="C149" s="21" t="s">
        <v>34</v>
      </c>
      <c r="D149" s="30" t="s">
        <v>159</v>
      </c>
      <c r="E149" s="65">
        <v>120000</v>
      </c>
      <c r="F149" s="65"/>
      <c r="G149" s="65"/>
      <c r="H149" s="65">
        <v>120000</v>
      </c>
      <c r="I149" s="65"/>
      <c r="J149" s="65"/>
      <c r="K149" s="31">
        <v>120000</v>
      </c>
      <c r="L149" s="65">
        <v>0</v>
      </c>
      <c r="M149" s="65"/>
      <c r="N149" s="65"/>
    </row>
    <row r="150" spans="1:14" ht="22.7" customHeight="1">
      <c r="A150" s="21" t="s">
        <v>34</v>
      </c>
      <c r="B150" s="21" t="s">
        <v>34</v>
      </c>
      <c r="C150" s="21" t="s">
        <v>156</v>
      </c>
      <c r="D150" s="28"/>
      <c r="E150" s="65">
        <v>22090000</v>
      </c>
      <c r="F150" s="65"/>
      <c r="G150" s="65"/>
      <c r="H150" s="65">
        <v>22090000</v>
      </c>
      <c r="I150" s="65"/>
      <c r="J150" s="65"/>
      <c r="K150" s="31">
        <v>22088870</v>
      </c>
      <c r="L150" s="65">
        <v>1130</v>
      </c>
      <c r="M150" s="65"/>
      <c r="N150" s="65"/>
    </row>
    <row r="151" spans="1:14" ht="22.7" customHeight="1">
      <c r="A151" s="21" t="s">
        <v>34</v>
      </c>
      <c r="B151" s="21" t="s">
        <v>34</v>
      </c>
      <c r="C151" s="21" t="s">
        <v>34</v>
      </c>
      <c r="D151" s="30" t="s">
        <v>168</v>
      </c>
      <c r="E151" s="65">
        <v>22090000</v>
      </c>
      <c r="F151" s="65"/>
      <c r="G151" s="65"/>
      <c r="H151" s="65">
        <v>22090000</v>
      </c>
      <c r="I151" s="65"/>
      <c r="J151" s="65"/>
      <c r="K151" s="31">
        <v>22088870</v>
      </c>
      <c r="L151" s="65">
        <v>1130</v>
      </c>
      <c r="M151" s="65"/>
      <c r="N151" s="65"/>
    </row>
    <row r="152" spans="1:14" ht="15.75" customHeight="1">
      <c r="A152" s="21" t="s">
        <v>34</v>
      </c>
      <c r="B152" s="21" t="s">
        <v>150</v>
      </c>
      <c r="C152" s="22"/>
      <c r="D152" s="28"/>
      <c r="E152" s="65">
        <v>37088000</v>
      </c>
      <c r="F152" s="65"/>
      <c r="G152" s="65"/>
      <c r="H152" s="65">
        <v>37088000</v>
      </c>
      <c r="I152" s="65"/>
      <c r="J152" s="65"/>
      <c r="K152" s="31">
        <v>37074460</v>
      </c>
      <c r="L152" s="65">
        <v>13540</v>
      </c>
      <c r="M152" s="65"/>
      <c r="N152" s="65"/>
    </row>
    <row r="153" spans="5:14" ht="25.1" customHeight="1"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5:14" ht="18" customHeight="1"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5:14" ht="5.85" customHeight="1">
      <c r="E155" s="6"/>
      <c r="F155" s="6"/>
      <c r="G155" s="67" t="s">
        <v>30</v>
      </c>
      <c r="H155" s="67"/>
      <c r="I155" s="6"/>
      <c r="J155" s="6"/>
      <c r="K155" s="6"/>
      <c r="L155" s="6"/>
      <c r="M155" s="67" t="s">
        <v>144</v>
      </c>
      <c r="N155" s="67"/>
    </row>
    <row r="156" spans="5:14" ht="17" customHeight="1">
      <c r="E156" s="6"/>
      <c r="F156" s="6"/>
      <c r="G156" s="67"/>
      <c r="H156" s="67"/>
      <c r="I156" s="6"/>
      <c r="J156" s="6"/>
      <c r="K156" s="6"/>
      <c r="L156" s="6"/>
      <c r="M156" s="67"/>
      <c r="N156" s="67"/>
    </row>
    <row r="157" spans="5:14" ht="50.4" customHeight="1"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5:14" ht="32.05" customHeight="1">
      <c r="E158" s="6"/>
      <c r="F158" s="68" t="s">
        <v>206</v>
      </c>
      <c r="G158" s="68"/>
      <c r="H158" s="68"/>
      <c r="I158" s="68"/>
      <c r="J158" s="6"/>
      <c r="K158" s="6"/>
      <c r="L158" s="6"/>
      <c r="M158" s="6"/>
      <c r="N158" s="6"/>
    </row>
    <row r="159" spans="5:14" ht="10.5" customHeight="1"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5:14" ht="17.05" customHeight="1">
      <c r="E160" s="6"/>
      <c r="F160" s="6"/>
      <c r="G160" s="6"/>
      <c r="H160" s="6"/>
      <c r="I160" s="6"/>
      <c r="J160" s="6"/>
      <c r="K160" s="6"/>
      <c r="L160" s="6"/>
      <c r="M160" s="6"/>
      <c r="N160" s="13" t="s">
        <v>164</v>
      </c>
    </row>
    <row r="161" spans="1:14" ht="22.7" customHeight="1">
      <c r="A161" s="61" t="s">
        <v>36</v>
      </c>
      <c r="B161" s="61"/>
      <c r="C161" s="61"/>
      <c r="D161" s="61"/>
      <c r="E161" s="69" t="s">
        <v>92</v>
      </c>
      <c r="F161" s="69"/>
      <c r="G161" s="69"/>
      <c r="H161" s="69" t="s">
        <v>103</v>
      </c>
      <c r="I161" s="69"/>
      <c r="J161" s="69"/>
      <c r="K161" s="69" t="s">
        <v>86</v>
      </c>
      <c r="L161" s="69" t="s">
        <v>161</v>
      </c>
      <c r="M161" s="69"/>
      <c r="N161" s="69"/>
    </row>
    <row r="162" spans="1:14" ht="22.7" customHeight="1">
      <c r="A162" s="12" t="s">
        <v>19</v>
      </c>
      <c r="B162" s="12" t="s">
        <v>25</v>
      </c>
      <c r="C162" s="12" t="s">
        <v>35</v>
      </c>
      <c r="D162" s="12" t="s">
        <v>2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22.75" customHeight="1">
      <c r="A163" s="21" t="s">
        <v>34</v>
      </c>
      <c r="B163" s="21" t="s">
        <v>34</v>
      </c>
      <c r="C163" s="21" t="s">
        <v>149</v>
      </c>
      <c r="D163" s="28"/>
      <c r="E163" s="65">
        <v>37088000</v>
      </c>
      <c r="F163" s="65"/>
      <c r="G163" s="65"/>
      <c r="H163" s="65">
        <v>37088000</v>
      </c>
      <c r="I163" s="65"/>
      <c r="J163" s="65"/>
      <c r="K163" s="31">
        <v>37074460</v>
      </c>
      <c r="L163" s="65">
        <v>13540</v>
      </c>
      <c r="M163" s="65"/>
      <c r="N163" s="65"/>
    </row>
    <row r="164" spans="1:14" ht="22.7" customHeight="1">
      <c r="A164" s="21" t="s">
        <v>34</v>
      </c>
      <c r="B164" s="21" t="s">
        <v>34</v>
      </c>
      <c r="C164" s="21" t="s">
        <v>34</v>
      </c>
      <c r="D164" s="30" t="s">
        <v>148</v>
      </c>
      <c r="E164" s="65">
        <v>10557000</v>
      </c>
      <c r="F164" s="65"/>
      <c r="G164" s="65"/>
      <c r="H164" s="65">
        <v>10557000</v>
      </c>
      <c r="I164" s="65"/>
      <c r="J164" s="65"/>
      <c r="K164" s="31">
        <v>10557000</v>
      </c>
      <c r="L164" s="65">
        <v>0</v>
      </c>
      <c r="M164" s="65"/>
      <c r="N164" s="65"/>
    </row>
    <row r="165" spans="1:14" ht="22.7" customHeight="1">
      <c r="A165" s="21" t="s">
        <v>34</v>
      </c>
      <c r="B165" s="21" t="s">
        <v>34</v>
      </c>
      <c r="C165" s="21" t="s">
        <v>34</v>
      </c>
      <c r="D165" s="30" t="s">
        <v>159</v>
      </c>
      <c r="E165" s="65">
        <v>26531000</v>
      </c>
      <c r="F165" s="65"/>
      <c r="G165" s="65"/>
      <c r="H165" s="65">
        <v>26531000</v>
      </c>
      <c r="I165" s="65"/>
      <c r="J165" s="65"/>
      <c r="K165" s="31">
        <v>26517460</v>
      </c>
      <c r="L165" s="65">
        <v>13540</v>
      </c>
      <c r="M165" s="65"/>
      <c r="N165" s="65"/>
    </row>
    <row r="166" spans="1:14" ht="22.7" customHeight="1">
      <c r="A166" s="21" t="s">
        <v>34</v>
      </c>
      <c r="B166" s="21" t="s">
        <v>218</v>
      </c>
      <c r="C166" s="22"/>
      <c r="D166" s="28"/>
      <c r="E166" s="65">
        <v>8306000</v>
      </c>
      <c r="F166" s="65"/>
      <c r="G166" s="65"/>
      <c r="H166" s="65">
        <v>8306000</v>
      </c>
      <c r="I166" s="65"/>
      <c r="J166" s="65"/>
      <c r="K166" s="31">
        <v>8304730</v>
      </c>
      <c r="L166" s="65">
        <v>1270</v>
      </c>
      <c r="M166" s="65"/>
      <c r="N166" s="65"/>
    </row>
    <row r="167" spans="1:14" ht="22.7" customHeight="1">
      <c r="A167" s="21" t="s">
        <v>34</v>
      </c>
      <c r="B167" s="21" t="s">
        <v>34</v>
      </c>
      <c r="C167" s="21" t="s">
        <v>222</v>
      </c>
      <c r="D167" s="28"/>
      <c r="E167" s="65">
        <v>7238000</v>
      </c>
      <c r="F167" s="65"/>
      <c r="G167" s="65"/>
      <c r="H167" s="65">
        <v>7238000</v>
      </c>
      <c r="I167" s="65"/>
      <c r="J167" s="65"/>
      <c r="K167" s="31">
        <v>7237430</v>
      </c>
      <c r="L167" s="65">
        <v>570</v>
      </c>
      <c r="M167" s="65"/>
      <c r="N167" s="65"/>
    </row>
    <row r="168" spans="1:14" ht="22.75" customHeight="1">
      <c r="A168" s="21" t="s">
        <v>34</v>
      </c>
      <c r="B168" s="21" t="s">
        <v>34</v>
      </c>
      <c r="C168" s="21" t="s">
        <v>34</v>
      </c>
      <c r="D168" s="30" t="s">
        <v>168</v>
      </c>
      <c r="E168" s="65">
        <v>7238000</v>
      </c>
      <c r="F168" s="65"/>
      <c r="G168" s="65"/>
      <c r="H168" s="65">
        <v>7238000</v>
      </c>
      <c r="I168" s="65"/>
      <c r="J168" s="65"/>
      <c r="K168" s="31">
        <v>7237430</v>
      </c>
      <c r="L168" s="65">
        <v>570</v>
      </c>
      <c r="M168" s="65"/>
      <c r="N168" s="65"/>
    </row>
    <row r="169" spans="1:14" ht="22.7" customHeight="1">
      <c r="A169" s="21" t="s">
        <v>34</v>
      </c>
      <c r="B169" s="21" t="s">
        <v>34</v>
      </c>
      <c r="C169" s="21" t="s">
        <v>118</v>
      </c>
      <c r="D169" s="28"/>
      <c r="E169" s="65">
        <v>1068000</v>
      </c>
      <c r="F169" s="65"/>
      <c r="G169" s="65"/>
      <c r="H169" s="65">
        <v>1068000</v>
      </c>
      <c r="I169" s="65"/>
      <c r="J169" s="65"/>
      <c r="K169" s="31">
        <v>1067300</v>
      </c>
      <c r="L169" s="65">
        <v>700</v>
      </c>
      <c r="M169" s="65"/>
      <c r="N169" s="65"/>
    </row>
    <row r="170" spans="1:14" ht="22.7" customHeight="1">
      <c r="A170" s="21" t="s">
        <v>34</v>
      </c>
      <c r="B170" s="21" t="s">
        <v>34</v>
      </c>
      <c r="C170" s="21" t="s">
        <v>34</v>
      </c>
      <c r="D170" s="30" t="s">
        <v>168</v>
      </c>
      <c r="E170" s="65">
        <v>1068000</v>
      </c>
      <c r="F170" s="65"/>
      <c r="G170" s="65"/>
      <c r="H170" s="65">
        <v>1068000</v>
      </c>
      <c r="I170" s="65"/>
      <c r="J170" s="65"/>
      <c r="K170" s="31">
        <v>1067300</v>
      </c>
      <c r="L170" s="65">
        <v>700</v>
      </c>
      <c r="M170" s="65"/>
      <c r="N170" s="65"/>
    </row>
    <row r="171" spans="1:14" ht="22.7" customHeight="1">
      <c r="A171" s="21" t="s">
        <v>114</v>
      </c>
      <c r="B171" s="22"/>
      <c r="C171" s="22"/>
      <c r="D171" s="28"/>
      <c r="E171" s="65">
        <v>306860000</v>
      </c>
      <c r="F171" s="65"/>
      <c r="G171" s="65"/>
      <c r="H171" s="65">
        <v>307016000</v>
      </c>
      <c r="I171" s="65"/>
      <c r="J171" s="65"/>
      <c r="K171" s="31">
        <v>299950620</v>
      </c>
      <c r="L171" s="65">
        <v>7065380</v>
      </c>
      <c r="M171" s="65"/>
      <c r="N171" s="65"/>
    </row>
    <row r="172" spans="1:14" ht="22.75" customHeight="1">
      <c r="A172" s="21" t="s">
        <v>34</v>
      </c>
      <c r="B172" s="21" t="s">
        <v>220</v>
      </c>
      <c r="C172" s="22"/>
      <c r="D172" s="28"/>
      <c r="E172" s="65">
        <v>199616000</v>
      </c>
      <c r="F172" s="65"/>
      <c r="G172" s="65"/>
      <c r="H172" s="65">
        <v>199616000</v>
      </c>
      <c r="I172" s="65"/>
      <c r="J172" s="65"/>
      <c r="K172" s="31">
        <v>195858770</v>
      </c>
      <c r="L172" s="65">
        <v>3757230</v>
      </c>
      <c r="M172" s="65"/>
      <c r="N172" s="65"/>
    </row>
    <row r="173" spans="1:14" ht="22.7" customHeight="1">
      <c r="A173" s="21" t="s">
        <v>34</v>
      </c>
      <c r="B173" s="21" t="s">
        <v>34</v>
      </c>
      <c r="C173" s="21" t="s">
        <v>152</v>
      </c>
      <c r="D173" s="28"/>
      <c r="E173" s="65">
        <v>199616000</v>
      </c>
      <c r="F173" s="65"/>
      <c r="G173" s="65"/>
      <c r="H173" s="65">
        <v>199616000</v>
      </c>
      <c r="I173" s="65"/>
      <c r="J173" s="65"/>
      <c r="K173" s="31">
        <v>195858770</v>
      </c>
      <c r="L173" s="65">
        <v>3757230</v>
      </c>
      <c r="M173" s="65"/>
      <c r="N173" s="65"/>
    </row>
    <row r="174" spans="1:14" ht="22.7" customHeight="1">
      <c r="A174" s="21" t="s">
        <v>34</v>
      </c>
      <c r="B174" s="21" t="s">
        <v>34</v>
      </c>
      <c r="C174" s="21" t="s">
        <v>34</v>
      </c>
      <c r="D174" s="30" t="s">
        <v>170</v>
      </c>
      <c r="E174" s="65">
        <v>36623000</v>
      </c>
      <c r="F174" s="65"/>
      <c r="G174" s="65"/>
      <c r="H174" s="65">
        <v>36623000</v>
      </c>
      <c r="I174" s="65"/>
      <c r="J174" s="65"/>
      <c r="K174" s="31">
        <v>35228940</v>
      </c>
      <c r="L174" s="65">
        <v>1394060</v>
      </c>
      <c r="M174" s="65"/>
      <c r="N174" s="65"/>
    </row>
    <row r="175" spans="1:14" ht="22.7" customHeight="1">
      <c r="A175" s="21" t="s">
        <v>34</v>
      </c>
      <c r="B175" s="21" t="s">
        <v>34</v>
      </c>
      <c r="C175" s="21" t="s">
        <v>34</v>
      </c>
      <c r="D175" s="30" t="s">
        <v>168</v>
      </c>
      <c r="E175" s="65">
        <v>162993000</v>
      </c>
      <c r="F175" s="65"/>
      <c r="G175" s="65"/>
      <c r="H175" s="65">
        <v>162993000</v>
      </c>
      <c r="I175" s="65"/>
      <c r="J175" s="65"/>
      <c r="K175" s="31">
        <v>160629830</v>
      </c>
      <c r="L175" s="65">
        <v>2363170</v>
      </c>
      <c r="M175" s="65"/>
      <c r="N175" s="65"/>
    </row>
    <row r="176" spans="1:14" ht="22.7" customHeight="1">
      <c r="A176" s="21" t="s">
        <v>34</v>
      </c>
      <c r="B176" s="21" t="s">
        <v>116</v>
      </c>
      <c r="C176" s="22"/>
      <c r="D176" s="28"/>
      <c r="E176" s="65">
        <v>2436000</v>
      </c>
      <c r="F176" s="65"/>
      <c r="G176" s="65"/>
      <c r="H176" s="65">
        <v>2436000</v>
      </c>
      <c r="I176" s="65"/>
      <c r="J176" s="65"/>
      <c r="K176" s="31">
        <v>2435760</v>
      </c>
      <c r="L176" s="65">
        <v>240</v>
      </c>
      <c r="M176" s="65"/>
      <c r="N176" s="65"/>
    </row>
    <row r="177" spans="1:14" ht="22.75" customHeight="1">
      <c r="A177" s="21" t="s">
        <v>34</v>
      </c>
      <c r="B177" s="21" t="s">
        <v>34</v>
      </c>
      <c r="C177" s="21" t="s">
        <v>196</v>
      </c>
      <c r="D177" s="28"/>
      <c r="E177" s="65">
        <v>800000</v>
      </c>
      <c r="F177" s="65"/>
      <c r="G177" s="65"/>
      <c r="H177" s="65">
        <v>800000</v>
      </c>
      <c r="I177" s="65"/>
      <c r="J177" s="65"/>
      <c r="K177" s="31">
        <v>800000</v>
      </c>
      <c r="L177" s="65">
        <v>0</v>
      </c>
      <c r="M177" s="65"/>
      <c r="N177" s="65"/>
    </row>
    <row r="178" spans="1:14" ht="22.7" customHeight="1">
      <c r="A178" s="21" t="s">
        <v>34</v>
      </c>
      <c r="B178" s="21" t="s">
        <v>34</v>
      </c>
      <c r="C178" s="21" t="s">
        <v>34</v>
      </c>
      <c r="D178" s="30" t="s">
        <v>147</v>
      </c>
      <c r="E178" s="65">
        <v>800000</v>
      </c>
      <c r="F178" s="65"/>
      <c r="G178" s="65"/>
      <c r="H178" s="65">
        <v>800000</v>
      </c>
      <c r="I178" s="65"/>
      <c r="J178" s="65"/>
      <c r="K178" s="31">
        <v>800000</v>
      </c>
      <c r="L178" s="65">
        <v>0</v>
      </c>
      <c r="M178" s="65"/>
      <c r="N178" s="65"/>
    </row>
    <row r="179" ht="22.7" customHeight="1"/>
    <row r="180" ht="22.7" customHeight="1"/>
    <row r="181" spans="7:14" ht="22.75" customHeight="1">
      <c r="G181" s="55" t="s">
        <v>3</v>
      </c>
      <c r="H181" s="55"/>
      <c r="M181" s="55" t="s">
        <v>144</v>
      </c>
      <c r="N181" s="55"/>
    </row>
    <row r="182" spans="7:14" ht="22.7" customHeight="1">
      <c r="G182" s="55"/>
      <c r="H182" s="55"/>
      <c r="M182" s="55"/>
      <c r="N182" s="55"/>
    </row>
    <row r="183" ht="22.7" customHeight="1"/>
    <row r="184" spans="6:9" ht="22.7" customHeight="1">
      <c r="F184" s="64" t="s">
        <v>206</v>
      </c>
      <c r="G184" s="64"/>
      <c r="H184" s="64"/>
      <c r="I184" s="64"/>
    </row>
    <row r="185" ht="22.7" customHeight="1"/>
    <row r="186" ht="22.75" customHeight="1">
      <c r="N186" s="9" t="s">
        <v>164</v>
      </c>
    </row>
    <row r="187" spans="1:14" ht="22.7" customHeight="1">
      <c r="A187" s="61" t="s">
        <v>36</v>
      </c>
      <c r="B187" s="61"/>
      <c r="C187" s="61"/>
      <c r="D187" s="61"/>
      <c r="E187" s="62" t="s">
        <v>92</v>
      </c>
      <c r="F187" s="62"/>
      <c r="G187" s="62"/>
      <c r="H187" s="62" t="s">
        <v>103</v>
      </c>
      <c r="I187" s="62"/>
      <c r="J187" s="62"/>
      <c r="K187" s="62" t="s">
        <v>86</v>
      </c>
      <c r="L187" s="62" t="s">
        <v>161</v>
      </c>
      <c r="M187" s="62"/>
      <c r="N187" s="62"/>
    </row>
    <row r="188" spans="1:14" ht="22.7" customHeight="1">
      <c r="A188" s="12" t="s">
        <v>19</v>
      </c>
      <c r="B188" s="12" t="s">
        <v>25</v>
      </c>
      <c r="C188" s="12" t="s">
        <v>35</v>
      </c>
      <c r="D188" s="12" t="s">
        <v>2</v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22.7" customHeight="1">
      <c r="A189" s="21" t="s">
        <v>34</v>
      </c>
      <c r="B189" s="21" t="s">
        <v>34</v>
      </c>
      <c r="C189" s="21" t="s">
        <v>109</v>
      </c>
      <c r="D189" s="28"/>
      <c r="E189" s="65">
        <v>1636000</v>
      </c>
      <c r="F189" s="65"/>
      <c r="G189" s="65"/>
      <c r="H189" s="65">
        <v>1636000</v>
      </c>
      <c r="I189" s="65"/>
      <c r="J189" s="65"/>
      <c r="K189" s="31">
        <v>1635760</v>
      </c>
      <c r="L189" s="65">
        <v>240</v>
      </c>
      <c r="M189" s="65"/>
      <c r="N189" s="65"/>
    </row>
    <row r="190" spans="1:14" ht="22.75" customHeight="1">
      <c r="A190" s="21" t="s">
        <v>34</v>
      </c>
      <c r="B190" s="21" t="s">
        <v>34</v>
      </c>
      <c r="C190" s="21" t="s">
        <v>34</v>
      </c>
      <c r="D190" s="30" t="s">
        <v>168</v>
      </c>
      <c r="E190" s="65">
        <v>1636000</v>
      </c>
      <c r="F190" s="65"/>
      <c r="G190" s="65"/>
      <c r="H190" s="65">
        <v>1636000</v>
      </c>
      <c r="I190" s="65"/>
      <c r="J190" s="65"/>
      <c r="K190" s="31">
        <v>1635760</v>
      </c>
      <c r="L190" s="65">
        <v>240</v>
      </c>
      <c r="M190" s="65"/>
      <c r="N190" s="65"/>
    </row>
    <row r="191" spans="1:14" ht="19.5" customHeight="1">
      <c r="A191" s="21" t="s">
        <v>34</v>
      </c>
      <c r="B191" s="21" t="s">
        <v>110</v>
      </c>
      <c r="C191" s="22"/>
      <c r="D191" s="28"/>
      <c r="E191" s="65">
        <v>104808000</v>
      </c>
      <c r="F191" s="65"/>
      <c r="G191" s="65"/>
      <c r="H191" s="65">
        <v>104964000</v>
      </c>
      <c r="I191" s="65"/>
      <c r="J191" s="65"/>
      <c r="K191" s="31">
        <v>101656090</v>
      </c>
      <c r="L191" s="65">
        <v>3307910</v>
      </c>
      <c r="M191" s="65"/>
      <c r="N191" s="65"/>
    </row>
    <row r="192" spans="1:14" ht="31.5" customHeight="1">
      <c r="A192" s="21" t="s">
        <v>34</v>
      </c>
      <c r="B192" s="21" t="s">
        <v>34</v>
      </c>
      <c r="C192" s="21" t="s">
        <v>136</v>
      </c>
      <c r="D192" s="28"/>
      <c r="E192" s="65">
        <v>62039000</v>
      </c>
      <c r="F192" s="65"/>
      <c r="G192" s="65"/>
      <c r="H192" s="65">
        <v>62039000</v>
      </c>
      <c r="I192" s="65"/>
      <c r="J192" s="65"/>
      <c r="K192" s="31">
        <v>58845860</v>
      </c>
      <c r="L192" s="65">
        <v>3193140</v>
      </c>
      <c r="M192" s="65"/>
      <c r="N192" s="65"/>
    </row>
    <row r="193" spans="1:14" ht="19.5" customHeight="1">
      <c r="A193" s="21" t="s">
        <v>34</v>
      </c>
      <c r="B193" s="21" t="s">
        <v>34</v>
      </c>
      <c r="C193" s="21" t="s">
        <v>34</v>
      </c>
      <c r="D193" s="30" t="s">
        <v>168</v>
      </c>
      <c r="E193" s="65">
        <v>35223000</v>
      </c>
      <c r="F193" s="65"/>
      <c r="G193" s="65"/>
      <c r="H193" s="65">
        <v>35223000</v>
      </c>
      <c r="I193" s="65"/>
      <c r="J193" s="65"/>
      <c r="K193" s="31">
        <v>32327310</v>
      </c>
      <c r="L193" s="65">
        <v>2895690</v>
      </c>
      <c r="M193" s="65"/>
      <c r="N193" s="65"/>
    </row>
    <row r="194" spans="1:14" ht="24" customHeight="1">
      <c r="A194" s="21" t="s">
        <v>34</v>
      </c>
      <c r="B194" s="21" t="s">
        <v>34</v>
      </c>
      <c r="C194" s="21" t="s">
        <v>34</v>
      </c>
      <c r="D194" s="30" t="s">
        <v>147</v>
      </c>
      <c r="E194" s="65">
        <v>8920000</v>
      </c>
      <c r="F194" s="65"/>
      <c r="G194" s="65"/>
      <c r="H194" s="65">
        <v>8920000</v>
      </c>
      <c r="I194" s="65"/>
      <c r="J194" s="65"/>
      <c r="K194" s="31">
        <v>8915230</v>
      </c>
      <c r="L194" s="65">
        <v>4770</v>
      </c>
      <c r="M194" s="65"/>
      <c r="N194" s="65"/>
    </row>
    <row r="195" spans="1:14" ht="17.05" customHeight="1">
      <c r="A195" s="21" t="s">
        <v>34</v>
      </c>
      <c r="B195" s="21" t="s">
        <v>34</v>
      </c>
      <c r="C195" s="21" t="s">
        <v>34</v>
      </c>
      <c r="D195" s="30" t="s">
        <v>159</v>
      </c>
      <c r="E195" s="65">
        <v>17896000</v>
      </c>
      <c r="F195" s="65"/>
      <c r="G195" s="65"/>
      <c r="H195" s="65">
        <v>17896000</v>
      </c>
      <c r="I195" s="65"/>
      <c r="J195" s="65"/>
      <c r="K195" s="31">
        <v>17603320</v>
      </c>
      <c r="L195" s="65">
        <v>292680</v>
      </c>
      <c r="M195" s="65"/>
      <c r="N195" s="65"/>
    </row>
    <row r="196" spans="1:14" ht="50.35" customHeight="1">
      <c r="A196" s="21" t="s">
        <v>34</v>
      </c>
      <c r="B196" s="21" t="s">
        <v>34</v>
      </c>
      <c r="C196" s="21" t="s">
        <v>217</v>
      </c>
      <c r="D196" s="28"/>
      <c r="E196" s="65">
        <v>27672000</v>
      </c>
      <c r="F196" s="65"/>
      <c r="G196" s="65"/>
      <c r="H196" s="65">
        <v>27672000</v>
      </c>
      <c r="I196" s="65"/>
      <c r="J196" s="65"/>
      <c r="K196" s="31">
        <v>27671400</v>
      </c>
      <c r="L196" s="65">
        <v>600</v>
      </c>
      <c r="M196" s="65"/>
      <c r="N196" s="65"/>
    </row>
    <row r="197" spans="1:14" ht="32.05" customHeight="1">
      <c r="A197" s="21" t="s">
        <v>34</v>
      </c>
      <c r="B197" s="21" t="s">
        <v>34</v>
      </c>
      <c r="C197" s="21" t="s">
        <v>34</v>
      </c>
      <c r="D197" s="30" t="s">
        <v>170</v>
      </c>
      <c r="E197" s="65">
        <v>24701000</v>
      </c>
      <c r="F197" s="65"/>
      <c r="G197" s="65"/>
      <c r="H197" s="65">
        <v>24701000</v>
      </c>
      <c r="I197" s="65"/>
      <c r="J197" s="65"/>
      <c r="K197" s="31">
        <v>24700400</v>
      </c>
      <c r="L197" s="65">
        <v>600</v>
      </c>
      <c r="M197" s="65"/>
      <c r="N197" s="65"/>
    </row>
    <row r="198" spans="1:14" ht="42" customHeight="1">
      <c r="A198" s="21" t="s">
        <v>34</v>
      </c>
      <c r="B198" s="21" t="s">
        <v>34</v>
      </c>
      <c r="C198" s="21" t="s">
        <v>34</v>
      </c>
      <c r="D198" s="30" t="s">
        <v>168</v>
      </c>
      <c r="E198" s="65">
        <v>2971000</v>
      </c>
      <c r="F198" s="65"/>
      <c r="G198" s="65"/>
      <c r="H198" s="65">
        <v>2971000</v>
      </c>
      <c r="I198" s="65"/>
      <c r="J198" s="65"/>
      <c r="K198" s="31">
        <v>2971000</v>
      </c>
      <c r="L198" s="65">
        <v>0</v>
      </c>
      <c r="M198" s="65"/>
      <c r="N198" s="65"/>
    </row>
    <row r="199" spans="1:14" ht="17" customHeight="1">
      <c r="A199" s="21" t="s">
        <v>34</v>
      </c>
      <c r="B199" s="21" t="s">
        <v>34</v>
      </c>
      <c r="C199" s="21" t="s">
        <v>203</v>
      </c>
      <c r="D199" s="28"/>
      <c r="E199" s="65">
        <v>15097000</v>
      </c>
      <c r="F199" s="65"/>
      <c r="G199" s="65"/>
      <c r="H199" s="65">
        <v>15253000</v>
      </c>
      <c r="I199" s="65"/>
      <c r="J199" s="65"/>
      <c r="K199" s="31">
        <v>15138830</v>
      </c>
      <c r="L199" s="65">
        <v>114170</v>
      </c>
      <c r="M199" s="65"/>
      <c r="N199" s="65"/>
    </row>
    <row r="200" spans="1:14" ht="22.7" customHeight="1">
      <c r="A200" s="21" t="s">
        <v>34</v>
      </c>
      <c r="B200" s="21" t="s">
        <v>34</v>
      </c>
      <c r="C200" s="21" t="s">
        <v>34</v>
      </c>
      <c r="D200" s="30" t="s">
        <v>168</v>
      </c>
      <c r="E200" s="65">
        <v>14860000</v>
      </c>
      <c r="F200" s="65"/>
      <c r="G200" s="65"/>
      <c r="H200" s="65">
        <v>15016000</v>
      </c>
      <c r="I200" s="65"/>
      <c r="J200" s="65"/>
      <c r="K200" s="31">
        <v>14902660</v>
      </c>
      <c r="L200" s="65">
        <v>113340</v>
      </c>
      <c r="M200" s="65"/>
      <c r="N200" s="65"/>
    </row>
    <row r="201" spans="1:14" ht="22.75" customHeight="1">
      <c r="A201" s="21" t="s">
        <v>34</v>
      </c>
      <c r="B201" s="21" t="s">
        <v>34</v>
      </c>
      <c r="C201" s="21" t="s">
        <v>34</v>
      </c>
      <c r="D201" s="30" t="s">
        <v>147</v>
      </c>
      <c r="E201" s="65">
        <v>237000</v>
      </c>
      <c r="F201" s="65"/>
      <c r="G201" s="65"/>
      <c r="H201" s="65">
        <v>237000</v>
      </c>
      <c r="I201" s="65"/>
      <c r="J201" s="65"/>
      <c r="K201" s="31">
        <v>236170</v>
      </c>
      <c r="L201" s="65">
        <v>830</v>
      </c>
      <c r="M201" s="65"/>
      <c r="N201" s="65"/>
    </row>
    <row r="202" spans="1:14" ht="22.7" customHeight="1">
      <c r="A202" s="21" t="s">
        <v>40</v>
      </c>
      <c r="B202" s="22"/>
      <c r="C202" s="22"/>
      <c r="D202" s="28"/>
      <c r="E202" s="65">
        <v>82000000</v>
      </c>
      <c r="F202" s="65"/>
      <c r="G202" s="65"/>
      <c r="H202" s="65">
        <v>174010000</v>
      </c>
      <c r="I202" s="65"/>
      <c r="J202" s="65"/>
      <c r="K202" s="31">
        <v>174010000</v>
      </c>
      <c r="L202" s="65">
        <v>0</v>
      </c>
      <c r="M202" s="65"/>
      <c r="N202" s="65"/>
    </row>
    <row r="203" spans="1:14" ht="22.7" customHeight="1">
      <c r="A203" s="21" t="s">
        <v>34</v>
      </c>
      <c r="B203" s="21" t="s">
        <v>193</v>
      </c>
      <c r="C203" s="22"/>
      <c r="D203" s="28"/>
      <c r="E203" s="65">
        <v>82000000</v>
      </c>
      <c r="F203" s="65"/>
      <c r="G203" s="65"/>
      <c r="H203" s="65">
        <v>174010000</v>
      </c>
      <c r="I203" s="65"/>
      <c r="J203" s="65"/>
      <c r="K203" s="31">
        <v>174010000</v>
      </c>
      <c r="L203" s="65">
        <v>0</v>
      </c>
      <c r="M203" s="65"/>
      <c r="N203" s="65"/>
    </row>
    <row r="204" spans="1:14" ht="22.7" customHeight="1">
      <c r="A204" s="21" t="s">
        <v>34</v>
      </c>
      <c r="B204" s="21" t="s">
        <v>34</v>
      </c>
      <c r="C204" s="21" t="s">
        <v>108</v>
      </c>
      <c r="D204" s="28"/>
      <c r="E204" s="65">
        <v>82000000</v>
      </c>
      <c r="F204" s="65"/>
      <c r="G204" s="65"/>
      <c r="H204" s="65">
        <v>174010000</v>
      </c>
      <c r="I204" s="65"/>
      <c r="J204" s="65"/>
      <c r="K204" s="31">
        <v>174010000</v>
      </c>
      <c r="L204" s="65">
        <v>0</v>
      </c>
      <c r="M204" s="65"/>
      <c r="N204" s="65"/>
    </row>
    <row r="205" ht="22.75" customHeight="1"/>
    <row r="206" ht="22.7" customHeight="1"/>
    <row r="207" spans="7:14" ht="22.7" customHeight="1">
      <c r="G207" s="55" t="s">
        <v>33</v>
      </c>
      <c r="H207" s="55"/>
      <c r="M207" s="55" t="s">
        <v>144</v>
      </c>
      <c r="N207" s="55"/>
    </row>
    <row r="208" spans="7:14" ht="22.7" customHeight="1">
      <c r="G208" s="55"/>
      <c r="H208" s="55"/>
      <c r="M208" s="55"/>
      <c r="N208" s="55"/>
    </row>
    <row r="209" ht="22.7" customHeight="1"/>
    <row r="210" spans="6:9" ht="22.75" customHeight="1">
      <c r="F210" s="64" t="s">
        <v>206</v>
      </c>
      <c r="G210" s="64"/>
      <c r="H210" s="64"/>
      <c r="I210" s="64"/>
    </row>
    <row r="211" ht="22.7" customHeight="1"/>
    <row r="212" ht="22.7" customHeight="1">
      <c r="N212" s="9" t="s">
        <v>164</v>
      </c>
    </row>
    <row r="213" spans="1:14" ht="22.7" customHeight="1">
      <c r="A213" s="61" t="s">
        <v>36</v>
      </c>
      <c r="B213" s="61"/>
      <c r="C213" s="61"/>
      <c r="D213" s="61"/>
      <c r="E213" s="62" t="s">
        <v>92</v>
      </c>
      <c r="F213" s="62"/>
      <c r="G213" s="62"/>
      <c r="H213" s="62" t="s">
        <v>103</v>
      </c>
      <c r="I213" s="62"/>
      <c r="J213" s="62"/>
      <c r="K213" s="62" t="s">
        <v>86</v>
      </c>
      <c r="L213" s="62" t="s">
        <v>161</v>
      </c>
      <c r="M213" s="62"/>
      <c r="N213" s="62"/>
    </row>
    <row r="214" spans="1:14" ht="22.7" customHeight="1">
      <c r="A214" s="12" t="s">
        <v>19</v>
      </c>
      <c r="B214" s="12" t="s">
        <v>25</v>
      </c>
      <c r="C214" s="12" t="s">
        <v>35</v>
      </c>
      <c r="D214" s="12" t="s">
        <v>2</v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22.75" customHeight="1">
      <c r="A215" s="21" t="s">
        <v>34</v>
      </c>
      <c r="B215" s="21" t="s">
        <v>34</v>
      </c>
      <c r="C215" s="21" t="s">
        <v>34</v>
      </c>
      <c r="D215" s="30" t="s">
        <v>148</v>
      </c>
      <c r="E215" s="65">
        <v>82000000</v>
      </c>
      <c r="F215" s="65"/>
      <c r="G215" s="65"/>
      <c r="H215" s="65">
        <v>174010000</v>
      </c>
      <c r="I215" s="65"/>
      <c r="J215" s="65"/>
      <c r="K215" s="31">
        <v>174010000</v>
      </c>
      <c r="L215" s="65">
        <v>0</v>
      </c>
      <c r="M215" s="65"/>
      <c r="N215" s="65"/>
    </row>
    <row r="216" spans="1:14" ht="22.7" customHeight="1">
      <c r="A216" s="21" t="s">
        <v>38</v>
      </c>
      <c r="B216" s="22"/>
      <c r="C216" s="22"/>
      <c r="D216" s="28"/>
      <c r="E216" s="65">
        <v>2343000</v>
      </c>
      <c r="F216" s="65"/>
      <c r="G216" s="65"/>
      <c r="H216" s="65">
        <v>2343000</v>
      </c>
      <c r="I216" s="65"/>
      <c r="J216" s="65"/>
      <c r="K216" s="31">
        <v>2342040</v>
      </c>
      <c r="L216" s="65">
        <v>960</v>
      </c>
      <c r="M216" s="65"/>
      <c r="N216" s="65"/>
    </row>
    <row r="217" spans="1:14" ht="22.7" customHeight="1">
      <c r="A217" s="21" t="s">
        <v>34</v>
      </c>
      <c r="B217" s="21" t="s">
        <v>74</v>
      </c>
      <c r="C217" s="22"/>
      <c r="D217" s="28"/>
      <c r="E217" s="65">
        <v>2343000</v>
      </c>
      <c r="F217" s="65"/>
      <c r="G217" s="65"/>
      <c r="H217" s="65">
        <v>2343000</v>
      </c>
      <c r="I217" s="65"/>
      <c r="J217" s="65"/>
      <c r="K217" s="31">
        <v>2342040</v>
      </c>
      <c r="L217" s="65">
        <v>960</v>
      </c>
      <c r="M217" s="65"/>
      <c r="N217" s="65"/>
    </row>
    <row r="218" spans="1:14" ht="22.7" customHeight="1">
      <c r="A218" s="21" t="s">
        <v>34</v>
      </c>
      <c r="B218" s="21" t="s">
        <v>34</v>
      </c>
      <c r="C218" s="21" t="s">
        <v>74</v>
      </c>
      <c r="D218" s="28"/>
      <c r="E218" s="65">
        <v>2343000</v>
      </c>
      <c r="F218" s="65"/>
      <c r="G218" s="65"/>
      <c r="H218" s="65">
        <v>2343000</v>
      </c>
      <c r="I218" s="65"/>
      <c r="J218" s="65"/>
      <c r="K218" s="31">
        <v>2342040</v>
      </c>
      <c r="L218" s="65">
        <v>960</v>
      </c>
      <c r="M218" s="65"/>
      <c r="N218" s="65"/>
    </row>
    <row r="219" spans="1:14" ht="22.75" customHeight="1">
      <c r="A219" s="21" t="s">
        <v>34</v>
      </c>
      <c r="B219" s="21" t="s">
        <v>34</v>
      </c>
      <c r="C219" s="21" t="s">
        <v>34</v>
      </c>
      <c r="D219" s="30" t="s">
        <v>115</v>
      </c>
      <c r="E219" s="65">
        <v>2343000</v>
      </c>
      <c r="F219" s="65"/>
      <c r="G219" s="65"/>
      <c r="H219" s="65">
        <v>2343000</v>
      </c>
      <c r="I219" s="65"/>
      <c r="J219" s="65"/>
      <c r="K219" s="31">
        <v>2342040</v>
      </c>
      <c r="L219" s="65">
        <v>960</v>
      </c>
      <c r="M219" s="65"/>
      <c r="N219" s="65"/>
    </row>
    <row r="220" spans="1:14" ht="22.7" customHeight="1">
      <c r="A220" s="21" t="s">
        <v>41</v>
      </c>
      <c r="B220" s="22"/>
      <c r="C220" s="22"/>
      <c r="D220" s="28"/>
      <c r="E220" s="65">
        <v>1658501000</v>
      </c>
      <c r="F220" s="65"/>
      <c r="G220" s="65"/>
      <c r="H220" s="65">
        <v>1793752640</v>
      </c>
      <c r="I220" s="65"/>
      <c r="J220" s="65"/>
      <c r="K220" s="31">
        <v>1742820620</v>
      </c>
      <c r="L220" s="65">
        <v>50932020</v>
      </c>
      <c r="M220" s="65"/>
      <c r="N220" s="65"/>
    </row>
    <row r="221" ht="22.7" customHeight="1"/>
    <row r="222" ht="22.7" customHeight="1"/>
    <row r="223" spans="7:14" ht="22.7" customHeight="1">
      <c r="G223" s="55" t="s">
        <v>12</v>
      </c>
      <c r="H223" s="55"/>
      <c r="M223" s="55" t="s">
        <v>144</v>
      </c>
      <c r="N223" s="55"/>
    </row>
    <row r="224" spans="7:14" ht="22.75" customHeight="1">
      <c r="G224" s="55"/>
      <c r="H224" s="55"/>
      <c r="M224" s="55"/>
      <c r="N224" s="55"/>
    </row>
    <row r="225" ht="22.7" customHeight="1"/>
    <row r="226" ht="22.7" customHeight="1"/>
    <row r="227" ht="22.7" customHeight="1"/>
    <row r="228" ht="22.75" customHeight="1"/>
    <row r="229" ht="22.7" customHeight="1"/>
    <row r="230" ht="2" customHeight="1"/>
    <row r="231" ht="25.1" customHeight="1"/>
    <row r="232" ht="2" customHeight="1"/>
    <row r="233" ht="5.8" customHeight="1"/>
    <row r="234" ht="17.05" customHeight="1"/>
    <row r="235" ht="50.35" customHeight="1"/>
    <row r="236" ht="32.05" customHeight="1"/>
    <row r="237" ht="10.55" customHeight="1"/>
    <row r="238" ht="17" customHeight="1"/>
    <row r="239" ht="22.75" customHeight="1"/>
    <row r="240" ht="22.7" customHeight="1"/>
    <row r="241" ht="22.7" customHeight="1"/>
    <row r="242" ht="22.7" customHeight="1"/>
    <row r="243" ht="22.75" customHeight="1"/>
    <row r="244" ht="22.7" customHeight="1"/>
    <row r="245" ht="22.7" customHeight="1"/>
    <row r="246" ht="22.7" customHeight="1"/>
    <row r="247" ht="22.7" customHeight="1"/>
    <row r="248" ht="22.75" customHeight="1"/>
    <row r="249" ht="22.7" customHeight="1"/>
    <row r="250" ht="22.7" customHeight="1"/>
    <row r="251" ht="22.7" customHeight="1"/>
    <row r="252" ht="22.75" customHeight="1"/>
    <row r="253" ht="22.7" customHeight="1"/>
    <row r="254" ht="22.7" customHeight="1"/>
    <row r="255" ht="22.7" customHeight="1"/>
    <row r="256" ht="22.7" customHeight="1"/>
    <row r="257" ht="22.75" customHeight="1"/>
    <row r="258" ht="22.7" customHeight="1"/>
    <row r="259" ht="22.7" customHeight="1"/>
    <row r="260" ht="22.7" customHeight="1"/>
    <row r="261" ht="22.75" customHeight="1"/>
    <row r="262" ht="22.7" customHeight="1"/>
    <row r="263" ht="22.7" customHeight="1"/>
    <row r="264" ht="22.7" customHeight="1"/>
    <row r="265" ht="22.7" customHeight="1"/>
    <row r="266" ht="22.75" customHeight="1"/>
    <row r="267" ht="22.7" customHeight="1"/>
    <row r="268" ht="22.7" customHeight="1"/>
    <row r="269" ht="2" customHeight="1"/>
    <row r="270" ht="25.1" customHeight="1"/>
    <row r="271" ht="2" customHeight="1"/>
    <row r="272" ht="5.85" customHeight="1"/>
    <row r="273" ht="17" customHeight="1"/>
    <row r="274" ht="50.35" customHeight="1"/>
    <row r="275" ht="32.05" customHeight="1"/>
    <row r="276" ht="10.55" customHeight="1"/>
    <row r="277" ht="17.05" customHeight="1"/>
    <row r="278" ht="22.7" customHeight="1"/>
    <row r="279" ht="22.7" customHeight="1"/>
    <row r="280" ht="22.7" customHeight="1"/>
    <row r="281" ht="22.75" customHeight="1"/>
    <row r="282" ht="22.7" customHeight="1"/>
    <row r="283" ht="22.7" customHeight="1"/>
    <row r="284" ht="22.7" customHeight="1"/>
    <row r="285" ht="22.7" customHeight="1"/>
    <row r="286" ht="22.75" customHeight="1"/>
    <row r="287" ht="22.7" customHeight="1"/>
    <row r="288" ht="22.7" customHeight="1"/>
    <row r="289" ht="22.7" customHeight="1"/>
    <row r="290" ht="22.75" customHeight="1"/>
    <row r="291" ht="22.7" customHeight="1"/>
    <row r="292" ht="22.7" customHeight="1"/>
    <row r="293" ht="22.7" customHeight="1"/>
    <row r="294" ht="22.7" customHeight="1"/>
    <row r="295" ht="22.75" customHeight="1"/>
    <row r="296" ht="22.7" customHeight="1"/>
    <row r="297" ht="22.7" customHeight="1"/>
    <row r="298" ht="22.7" customHeight="1"/>
    <row r="299" ht="22.75" customHeight="1"/>
    <row r="300" ht="22.7" customHeight="1"/>
    <row r="301" ht="22.7" customHeight="1"/>
    <row r="302" ht="22.7" customHeight="1"/>
    <row r="303" ht="22.7" customHeight="1"/>
    <row r="304" ht="22.75" customHeight="1"/>
    <row r="305" ht="22.7" customHeight="1"/>
    <row r="306" ht="22.7" customHeight="1"/>
    <row r="307" ht="22.7" customHeight="1"/>
    <row r="308" ht="2" customHeight="1"/>
    <row r="309" ht="25.1" customHeight="1"/>
    <row r="310" ht="2" customHeight="1"/>
    <row r="311" ht="5.85" customHeight="1"/>
    <row r="312" ht="17" customHeight="1"/>
    <row r="313" ht="50.4" customHeight="1"/>
    <row r="314" ht="32.05" customHeight="1"/>
    <row r="315" ht="10.5" customHeight="1"/>
    <row r="316" ht="17.05" customHeight="1"/>
    <row r="317" ht="22.7" customHeight="1"/>
    <row r="318" ht="22.7" customHeight="1"/>
    <row r="319" ht="22.75" customHeight="1"/>
    <row r="320" ht="22.7" customHeight="1"/>
    <row r="321" ht="22.7" customHeight="1"/>
    <row r="322" ht="22.7" customHeight="1"/>
    <row r="323" ht="22.75" customHeight="1"/>
    <row r="324" ht="22.7" customHeight="1"/>
    <row r="325" ht="22.7" customHeight="1"/>
    <row r="326" ht="22.7" customHeight="1"/>
    <row r="327" ht="22.7" customHeight="1"/>
    <row r="328" ht="22.75" customHeight="1"/>
    <row r="329" ht="22.7" customHeight="1"/>
    <row r="330" ht="22.7" customHeight="1"/>
    <row r="331" ht="22.7" customHeight="1"/>
    <row r="332" ht="22.7" customHeight="1"/>
    <row r="333" ht="22.75" customHeight="1"/>
    <row r="334" ht="22.7" customHeight="1"/>
    <row r="335" ht="22.7" customHeight="1"/>
    <row r="336" ht="22.7" customHeight="1"/>
    <row r="337" ht="22.75" customHeight="1"/>
    <row r="338" ht="22.7" customHeight="1"/>
    <row r="339" ht="22.7" customHeight="1"/>
    <row r="340" ht="22.7" customHeight="1"/>
    <row r="341" ht="22.7" customHeight="1"/>
    <row r="342" ht="22.75" customHeight="1"/>
    <row r="343" ht="22.7" customHeight="1"/>
    <row r="344" ht="22.7" customHeight="1"/>
    <row r="345" ht="22.7" customHeight="1"/>
    <row r="346" ht="22.75" customHeight="1"/>
    <row r="347" ht="2" customHeight="1"/>
    <row r="348" ht="25.05" customHeight="1"/>
    <row r="349" ht="2" customHeight="1"/>
    <row r="350" ht="5.85" customHeight="1"/>
    <row r="351" ht="17.05" customHeight="1"/>
    <row r="352" ht="50.35" customHeight="1"/>
    <row r="353" ht="32.05" customHeight="1"/>
    <row r="354" ht="10.55" customHeight="1"/>
    <row r="355" ht="17" customHeight="1"/>
    <row r="356" ht="22.7" customHeight="1"/>
    <row r="357" ht="22.75" customHeight="1"/>
    <row r="358" ht="22.7" customHeight="1"/>
    <row r="359" ht="22.7" customHeight="1"/>
    <row r="360" ht="22.7" customHeight="1"/>
    <row r="361" ht="22.75" customHeight="1"/>
    <row r="362" ht="22.7" customHeight="1"/>
    <row r="363" ht="22.7" customHeight="1"/>
    <row r="364" ht="22.7" customHeight="1"/>
    <row r="365" ht="22.7" customHeight="1"/>
    <row r="366" ht="22.75" customHeight="1"/>
    <row r="367" ht="22.7" customHeight="1"/>
    <row r="368" ht="22.7" customHeight="1"/>
    <row r="369" ht="22.7" customHeight="1"/>
    <row r="370" ht="22.75" customHeight="1"/>
    <row r="371" ht="22.7" customHeight="1"/>
    <row r="372" ht="22.7" customHeight="1"/>
    <row r="373" ht="22.7" customHeight="1"/>
    <row r="374" ht="22.7" customHeight="1"/>
    <row r="375" ht="22.75" customHeight="1"/>
    <row r="376" ht="22.7" customHeight="1"/>
    <row r="377" ht="22.7" customHeight="1"/>
    <row r="378" ht="22.7" customHeight="1"/>
    <row r="379" ht="22.75" customHeight="1"/>
    <row r="380" ht="22.7" customHeight="1"/>
    <row r="381" ht="22.7" customHeight="1"/>
    <row r="382" ht="22.7" customHeight="1"/>
    <row r="383" ht="22.7" customHeight="1"/>
    <row r="384" ht="22.75" customHeight="1"/>
    <row r="385" ht="22.7" customHeight="1"/>
    <row r="386" ht="2" customHeight="1"/>
    <row r="387" ht="25.1" customHeight="1"/>
    <row r="388" ht="2" customHeight="1"/>
    <row r="389" ht="5.8" customHeight="1"/>
    <row r="390" ht="17.05" customHeight="1"/>
    <row r="391" ht="50.35" customHeight="1"/>
    <row r="392" ht="32.05" customHeight="1"/>
    <row r="393" ht="10.55" customHeight="1"/>
    <row r="394" ht="17" customHeight="1"/>
    <row r="395" ht="22.75" customHeight="1"/>
    <row r="396" ht="22.7" customHeight="1"/>
    <row r="397" ht="22.7" customHeight="1"/>
    <row r="398" ht="22.7" customHeight="1"/>
    <row r="399" ht="22.75" customHeight="1"/>
    <row r="400" ht="22.7" customHeight="1"/>
    <row r="401" ht="22.7" customHeight="1"/>
    <row r="402" ht="22.7" customHeight="1"/>
    <row r="403" ht="22.7" customHeight="1"/>
    <row r="404" ht="22.75" customHeight="1"/>
    <row r="405" ht="22.7" customHeight="1"/>
    <row r="406" ht="22.7" customHeight="1"/>
    <row r="407" ht="22.7" customHeight="1"/>
    <row r="408" ht="22.75" customHeight="1"/>
    <row r="409" ht="22.7" customHeight="1"/>
    <row r="410" ht="22.7" customHeight="1"/>
    <row r="411" ht="22.7" customHeight="1"/>
    <row r="412" ht="22.7" customHeight="1"/>
    <row r="413" ht="22.75" customHeight="1"/>
    <row r="414" ht="22.7" customHeight="1"/>
    <row r="415" ht="22.7" customHeight="1"/>
    <row r="416" ht="22.7" customHeight="1"/>
    <row r="417" ht="22.75" customHeight="1"/>
    <row r="418" ht="22.7" customHeight="1"/>
    <row r="419" ht="22.7" customHeight="1"/>
    <row r="420" ht="22.7" customHeight="1"/>
    <row r="421" ht="22.7" customHeight="1"/>
    <row r="422" ht="22.75" customHeight="1"/>
    <row r="423" ht="22.7" customHeight="1"/>
    <row r="424" ht="22.7" customHeight="1"/>
    <row r="425" ht="2" customHeight="1"/>
    <row r="426" ht="25.1" customHeight="1"/>
    <row r="427" ht="2" customHeight="1"/>
    <row r="428" ht="5.85" customHeight="1"/>
    <row r="429" ht="17" customHeight="1"/>
    <row r="430" ht="50.35" customHeight="1"/>
    <row r="431" ht="32.05" customHeight="1"/>
    <row r="432" ht="10.55" customHeight="1"/>
    <row r="433" ht="17.05" customHeight="1"/>
    <row r="434" ht="22.7" customHeight="1"/>
    <row r="435" ht="22.7" customHeight="1"/>
    <row r="436" ht="22.7" customHeight="1"/>
    <row r="437" ht="22.75" customHeight="1"/>
    <row r="438" ht="22.7" customHeight="1"/>
    <row r="439" ht="22.7" customHeight="1"/>
    <row r="440" ht="22.7" customHeight="1"/>
    <row r="441" ht="22.75" customHeight="1"/>
    <row r="442" ht="22.7" customHeight="1"/>
    <row r="443" ht="22.7" customHeight="1"/>
    <row r="444" ht="22.7" customHeight="1"/>
    <row r="445" ht="22.7" customHeight="1"/>
    <row r="446" ht="22.75" customHeight="1"/>
    <row r="447" ht="22.7" customHeight="1"/>
    <row r="448" ht="22.7" customHeight="1"/>
    <row r="449" ht="22.7" customHeight="1"/>
    <row r="450" ht="22.7" customHeight="1"/>
    <row r="451" ht="22.75" customHeight="1"/>
    <row r="452" ht="22.7" customHeight="1"/>
    <row r="453" ht="22.7" customHeight="1"/>
    <row r="454" ht="22.7" customHeight="1"/>
    <row r="455" ht="22.75" customHeight="1"/>
    <row r="456" ht="22.7" customHeight="1"/>
    <row r="457" ht="22.7" customHeight="1"/>
    <row r="458" ht="22.7" customHeight="1"/>
    <row r="459" ht="22.7" customHeight="1"/>
    <row r="460" ht="22.75" customHeight="1"/>
    <row r="461" ht="22.7" customHeight="1"/>
    <row r="462" ht="22.7" customHeight="1"/>
    <row r="463" ht="22.7" customHeight="1"/>
    <row r="464" ht="2" customHeight="1"/>
    <row r="465" ht="25.1" customHeight="1"/>
    <row r="466" ht="2" customHeight="1"/>
    <row r="467" ht="5.85" customHeight="1"/>
    <row r="468" ht="17" customHeight="1"/>
    <row r="469" ht="50.4" customHeight="1"/>
    <row r="470" ht="32.05" customHeight="1"/>
    <row r="471" ht="10.5" customHeight="1"/>
    <row r="472" ht="17.05" customHeight="1"/>
    <row r="473" ht="22.7" customHeight="1"/>
    <row r="474" ht="22.7" customHeight="1"/>
    <row r="475" ht="22.75" customHeight="1"/>
    <row r="476" ht="22.7" customHeight="1"/>
    <row r="477" ht="22.7" customHeight="1"/>
    <row r="478" ht="22.7" customHeight="1"/>
    <row r="479" ht="22.75" customHeight="1"/>
    <row r="480" ht="22.7" customHeight="1"/>
    <row r="481" ht="22.7" customHeight="1"/>
    <row r="482" ht="22.7" customHeight="1"/>
    <row r="483" ht="22.7" customHeight="1"/>
    <row r="484" ht="22.75" customHeight="1"/>
    <row r="485" ht="22.7" customHeight="1"/>
    <row r="486" ht="22.7" customHeight="1"/>
    <row r="487" ht="22.7" customHeight="1"/>
    <row r="488" ht="22.75" customHeight="1"/>
    <row r="489" ht="22.7" customHeight="1"/>
    <row r="490" ht="22.7" customHeight="1"/>
    <row r="491" ht="22.7" customHeight="1"/>
    <row r="492" ht="22.7" customHeight="1"/>
    <row r="493" ht="22.75" customHeight="1"/>
    <row r="494" ht="22.7" customHeight="1"/>
    <row r="495" ht="22.7" customHeight="1"/>
    <row r="496" ht="22.7" customHeight="1"/>
    <row r="497" ht="22.75" customHeight="1"/>
    <row r="498" ht="22.7" customHeight="1"/>
    <row r="499" ht="22.7" customHeight="1"/>
    <row r="500" ht="22.7" customHeight="1"/>
    <row r="501" ht="22.7" customHeight="1"/>
    <row r="502" ht="22.75" customHeight="1"/>
    <row r="503" ht="2" customHeight="1"/>
    <row r="504" ht="25.05" customHeight="1"/>
    <row r="505" ht="2" customHeight="1"/>
    <row r="506" ht="5.85" customHeight="1"/>
    <row r="507" ht="17.05" customHeight="1"/>
    <row r="508" ht="50.35" customHeight="1"/>
    <row r="509" ht="32.05" customHeight="1"/>
    <row r="510" ht="10.55" customHeight="1"/>
    <row r="511" ht="17" customHeight="1"/>
    <row r="512" ht="22.7" customHeight="1"/>
    <row r="513" ht="22.75" customHeight="1"/>
    <row r="514" ht="22.7" customHeight="1"/>
    <row r="515" ht="22.7" customHeight="1"/>
    <row r="516" ht="22.7" customHeight="1"/>
    <row r="517" ht="22.75" customHeight="1"/>
    <row r="518" ht="2" customHeight="1"/>
    <row r="519" ht="570.15" customHeight="1"/>
    <row r="520" ht="2" customHeight="1"/>
    <row r="521" ht="5.8" customHeight="1"/>
    <row r="522" ht="17.05" customHeight="1"/>
  </sheetData>
  <mergeCells count="474">
    <mergeCell ref="F2:I2"/>
    <mergeCell ref="A5:D5"/>
    <mergeCell ref="E5:G6"/>
    <mergeCell ref="H5:J6"/>
    <mergeCell ref="K5:K6"/>
    <mergeCell ref="L5:N6"/>
    <mergeCell ref="E7:G7"/>
    <mergeCell ref="H7:J7"/>
    <mergeCell ref="L7:N7"/>
    <mergeCell ref="E8:G8"/>
    <mergeCell ref="H8:J8"/>
    <mergeCell ref="L8:N8"/>
    <mergeCell ref="E9:G9"/>
    <mergeCell ref="H9:J9"/>
    <mergeCell ref="L9:N9"/>
    <mergeCell ref="E10:G10"/>
    <mergeCell ref="H10:J10"/>
    <mergeCell ref="L10:N10"/>
    <mergeCell ref="E11:G11"/>
    <mergeCell ref="H11:J11"/>
    <mergeCell ref="L11:N11"/>
    <mergeCell ref="E12:G12"/>
    <mergeCell ref="H12:J12"/>
    <mergeCell ref="L12:N12"/>
    <mergeCell ref="E13:G13"/>
    <mergeCell ref="H13:J13"/>
    <mergeCell ref="L13:N13"/>
    <mergeCell ref="E14:G14"/>
    <mergeCell ref="H14:J14"/>
    <mergeCell ref="L14:N14"/>
    <mergeCell ref="E15:G15"/>
    <mergeCell ref="H15:J15"/>
    <mergeCell ref="L15:N15"/>
    <mergeCell ref="E16:G16"/>
    <mergeCell ref="H16:J16"/>
    <mergeCell ref="L16:N16"/>
    <mergeCell ref="E17:G17"/>
    <mergeCell ref="H17:J17"/>
    <mergeCell ref="L17:N17"/>
    <mergeCell ref="E18:G18"/>
    <mergeCell ref="H18:J18"/>
    <mergeCell ref="L18:N18"/>
    <mergeCell ref="E19:G19"/>
    <mergeCell ref="H19:J19"/>
    <mergeCell ref="L19:N19"/>
    <mergeCell ref="E20:G20"/>
    <mergeCell ref="H20:J20"/>
    <mergeCell ref="L20:N20"/>
    <mergeCell ref="E21:G21"/>
    <mergeCell ref="H21:J21"/>
    <mergeCell ref="L21:N21"/>
    <mergeCell ref="E22:G22"/>
    <mergeCell ref="H22:J22"/>
    <mergeCell ref="L22:N22"/>
    <mergeCell ref="G25:H26"/>
    <mergeCell ref="M25:N26"/>
    <mergeCell ref="F28:I28"/>
    <mergeCell ref="A31:D31"/>
    <mergeCell ref="E31:G32"/>
    <mergeCell ref="H31:J32"/>
    <mergeCell ref="K31:K32"/>
    <mergeCell ref="L31:N32"/>
    <mergeCell ref="E33:G33"/>
    <mergeCell ref="H33:J33"/>
    <mergeCell ref="L33:N33"/>
    <mergeCell ref="E34:G34"/>
    <mergeCell ref="H34:J34"/>
    <mergeCell ref="L34:N34"/>
    <mergeCell ref="E35:G35"/>
    <mergeCell ref="H35:J35"/>
    <mergeCell ref="L35:N35"/>
    <mergeCell ref="E36:G36"/>
    <mergeCell ref="H36:J36"/>
    <mergeCell ref="L36:N36"/>
    <mergeCell ref="E37:G37"/>
    <mergeCell ref="H37:J37"/>
    <mergeCell ref="L37:N37"/>
    <mergeCell ref="E38:G38"/>
    <mergeCell ref="H38:J38"/>
    <mergeCell ref="L38:N38"/>
    <mergeCell ref="E39:G39"/>
    <mergeCell ref="H39:J39"/>
    <mergeCell ref="L39:N39"/>
    <mergeCell ref="E40:G40"/>
    <mergeCell ref="H40:J40"/>
    <mergeCell ref="L40:N40"/>
    <mergeCell ref="E41:G41"/>
    <mergeCell ref="H41:J41"/>
    <mergeCell ref="L41:N41"/>
    <mergeCell ref="E42:G42"/>
    <mergeCell ref="H42:J42"/>
    <mergeCell ref="L42:N42"/>
    <mergeCell ref="E43:G43"/>
    <mergeCell ref="H43:J43"/>
    <mergeCell ref="L43:N43"/>
    <mergeCell ref="E44:G44"/>
    <mergeCell ref="H44:J44"/>
    <mergeCell ref="L44:N44"/>
    <mergeCell ref="E45:G45"/>
    <mergeCell ref="H45:J45"/>
    <mergeCell ref="L45:N45"/>
    <mergeCell ref="E46:G46"/>
    <mergeCell ref="H46:J46"/>
    <mergeCell ref="L46:N46"/>
    <mergeCell ref="E47:G47"/>
    <mergeCell ref="H47:J47"/>
    <mergeCell ref="L47:N47"/>
    <mergeCell ref="E48:G48"/>
    <mergeCell ref="H48:J48"/>
    <mergeCell ref="L48:N48"/>
    <mergeCell ref="G51:H52"/>
    <mergeCell ref="M51:N52"/>
    <mergeCell ref="F54:I54"/>
    <mergeCell ref="A57:D57"/>
    <mergeCell ref="E57:G58"/>
    <mergeCell ref="H57:J58"/>
    <mergeCell ref="K57:K58"/>
    <mergeCell ref="L57:N58"/>
    <mergeCell ref="E59:G59"/>
    <mergeCell ref="H59:J59"/>
    <mergeCell ref="L59:N59"/>
    <mergeCell ref="E60:G60"/>
    <mergeCell ref="H60:J60"/>
    <mergeCell ref="L60:N60"/>
    <mergeCell ref="E61:G61"/>
    <mergeCell ref="H61:J61"/>
    <mergeCell ref="L61:N61"/>
    <mergeCell ref="E62:G62"/>
    <mergeCell ref="H62:J62"/>
    <mergeCell ref="L62:N62"/>
    <mergeCell ref="E63:G63"/>
    <mergeCell ref="H63:J63"/>
    <mergeCell ref="L63:N63"/>
    <mergeCell ref="E64:G64"/>
    <mergeCell ref="H64:J64"/>
    <mergeCell ref="L64:N64"/>
    <mergeCell ref="E65:G65"/>
    <mergeCell ref="H65:J65"/>
    <mergeCell ref="L65:N65"/>
    <mergeCell ref="E66:G66"/>
    <mergeCell ref="H66:J66"/>
    <mergeCell ref="L66:N66"/>
    <mergeCell ref="E67:G67"/>
    <mergeCell ref="H67:J67"/>
    <mergeCell ref="L67:N67"/>
    <mergeCell ref="E68:G68"/>
    <mergeCell ref="H68:J68"/>
    <mergeCell ref="L68:N68"/>
    <mergeCell ref="E69:G69"/>
    <mergeCell ref="H69:J69"/>
    <mergeCell ref="L69:N69"/>
    <mergeCell ref="E70:G70"/>
    <mergeCell ref="H70:J70"/>
    <mergeCell ref="L70:N70"/>
    <mergeCell ref="E71:G71"/>
    <mergeCell ref="H71:J71"/>
    <mergeCell ref="L71:N71"/>
    <mergeCell ref="E72:G72"/>
    <mergeCell ref="H72:J72"/>
    <mergeCell ref="L72:N72"/>
    <mergeCell ref="E73:G73"/>
    <mergeCell ref="H73:J73"/>
    <mergeCell ref="L73:N73"/>
    <mergeCell ref="E74:G74"/>
    <mergeCell ref="H74:J74"/>
    <mergeCell ref="L74:N74"/>
    <mergeCell ref="G77:H78"/>
    <mergeCell ref="M77:N78"/>
    <mergeCell ref="F80:I80"/>
    <mergeCell ref="A83:D83"/>
    <mergeCell ref="E83:G84"/>
    <mergeCell ref="H83:J84"/>
    <mergeCell ref="K83:K84"/>
    <mergeCell ref="L83:N84"/>
    <mergeCell ref="E85:G85"/>
    <mergeCell ref="H85:J85"/>
    <mergeCell ref="L85:N85"/>
    <mergeCell ref="E86:G86"/>
    <mergeCell ref="H86:J86"/>
    <mergeCell ref="L86:N86"/>
    <mergeCell ref="E87:G87"/>
    <mergeCell ref="H87:J87"/>
    <mergeCell ref="L87:N87"/>
    <mergeCell ref="E88:G88"/>
    <mergeCell ref="H88:J88"/>
    <mergeCell ref="L88:N88"/>
    <mergeCell ref="E89:G89"/>
    <mergeCell ref="H89:J89"/>
    <mergeCell ref="L89:N89"/>
    <mergeCell ref="E90:G90"/>
    <mergeCell ref="H90:J90"/>
    <mergeCell ref="L90:N90"/>
    <mergeCell ref="E91:G91"/>
    <mergeCell ref="H91:J91"/>
    <mergeCell ref="L91:N91"/>
    <mergeCell ref="E92:G92"/>
    <mergeCell ref="H92:J92"/>
    <mergeCell ref="L92:N92"/>
    <mergeCell ref="E93:G93"/>
    <mergeCell ref="H93:J93"/>
    <mergeCell ref="L93:N93"/>
    <mergeCell ref="E94:G94"/>
    <mergeCell ref="H94:J94"/>
    <mergeCell ref="L94:N94"/>
    <mergeCell ref="E95:G95"/>
    <mergeCell ref="H95:J95"/>
    <mergeCell ref="L95:N95"/>
    <mergeCell ref="E96:G96"/>
    <mergeCell ref="H96:J96"/>
    <mergeCell ref="L96:N96"/>
    <mergeCell ref="E97:G97"/>
    <mergeCell ref="H97:J97"/>
    <mergeCell ref="L97:N97"/>
    <mergeCell ref="E98:G98"/>
    <mergeCell ref="H98:J98"/>
    <mergeCell ref="L98:N98"/>
    <mergeCell ref="E99:G99"/>
    <mergeCell ref="H99:J99"/>
    <mergeCell ref="L99:N99"/>
    <mergeCell ref="E100:G100"/>
    <mergeCell ref="H100:J100"/>
    <mergeCell ref="L100:N100"/>
    <mergeCell ref="G103:H104"/>
    <mergeCell ref="M103:N104"/>
    <mergeCell ref="F106:I106"/>
    <mergeCell ref="A109:D109"/>
    <mergeCell ref="E109:G110"/>
    <mergeCell ref="H109:J110"/>
    <mergeCell ref="K109:K110"/>
    <mergeCell ref="L109:N110"/>
    <mergeCell ref="E111:G111"/>
    <mergeCell ref="H111:J111"/>
    <mergeCell ref="L111:N111"/>
    <mergeCell ref="E112:G112"/>
    <mergeCell ref="H112:J112"/>
    <mergeCell ref="L112:N112"/>
    <mergeCell ref="E113:G113"/>
    <mergeCell ref="H113:J113"/>
    <mergeCell ref="L113:N113"/>
    <mergeCell ref="E114:G114"/>
    <mergeCell ref="H114:J114"/>
    <mergeCell ref="L114:N114"/>
    <mergeCell ref="E115:G115"/>
    <mergeCell ref="H115:J115"/>
    <mergeCell ref="L115:N115"/>
    <mergeCell ref="E116:G116"/>
    <mergeCell ref="H116:J116"/>
    <mergeCell ref="L116:N116"/>
    <mergeCell ref="E117:G117"/>
    <mergeCell ref="H117:J117"/>
    <mergeCell ref="L117:N117"/>
    <mergeCell ref="E118:G118"/>
    <mergeCell ref="H118:J118"/>
    <mergeCell ref="L118:N118"/>
    <mergeCell ref="E119:G119"/>
    <mergeCell ref="H119:J119"/>
    <mergeCell ref="L119:N119"/>
    <mergeCell ref="E120:G120"/>
    <mergeCell ref="H120:J120"/>
    <mergeCell ref="L120:N120"/>
    <mergeCell ref="E121:G121"/>
    <mergeCell ref="H121:J121"/>
    <mergeCell ref="L121:N121"/>
    <mergeCell ref="E122:G122"/>
    <mergeCell ref="H122:J122"/>
    <mergeCell ref="L122:N122"/>
    <mergeCell ref="E123:G123"/>
    <mergeCell ref="H123:J123"/>
    <mergeCell ref="L123:N123"/>
    <mergeCell ref="E124:G124"/>
    <mergeCell ref="H124:J124"/>
    <mergeCell ref="L124:N124"/>
    <mergeCell ref="E125:G125"/>
    <mergeCell ref="H125:J125"/>
    <mergeCell ref="L125:N125"/>
    <mergeCell ref="E126:G126"/>
    <mergeCell ref="H126:J126"/>
    <mergeCell ref="L126:N126"/>
    <mergeCell ref="G129:H130"/>
    <mergeCell ref="M129:N130"/>
    <mergeCell ref="F132:I132"/>
    <mergeCell ref="A135:D135"/>
    <mergeCell ref="E135:G136"/>
    <mergeCell ref="H135:J136"/>
    <mergeCell ref="K135:K136"/>
    <mergeCell ref="L135:N136"/>
    <mergeCell ref="E137:G137"/>
    <mergeCell ref="H137:J137"/>
    <mergeCell ref="L137:N137"/>
    <mergeCell ref="E138:G138"/>
    <mergeCell ref="H138:J138"/>
    <mergeCell ref="L138:N138"/>
    <mergeCell ref="E139:G139"/>
    <mergeCell ref="H139:J139"/>
    <mergeCell ref="L139:N139"/>
    <mergeCell ref="E140:G140"/>
    <mergeCell ref="H140:J140"/>
    <mergeCell ref="L140:N140"/>
    <mergeCell ref="E141:G141"/>
    <mergeCell ref="H141:J141"/>
    <mergeCell ref="L141:N141"/>
    <mergeCell ref="E142:G142"/>
    <mergeCell ref="H142:J142"/>
    <mergeCell ref="L142:N142"/>
    <mergeCell ref="E143:G143"/>
    <mergeCell ref="H143:J143"/>
    <mergeCell ref="L143:N143"/>
    <mergeCell ref="E144:G144"/>
    <mergeCell ref="H144:J144"/>
    <mergeCell ref="L144:N144"/>
    <mergeCell ref="E145:G145"/>
    <mergeCell ref="H145:J145"/>
    <mergeCell ref="L145:N145"/>
    <mergeCell ref="E146:G146"/>
    <mergeCell ref="H146:J146"/>
    <mergeCell ref="L146:N146"/>
    <mergeCell ref="E147:G147"/>
    <mergeCell ref="H147:J147"/>
    <mergeCell ref="L147:N147"/>
    <mergeCell ref="E148:G148"/>
    <mergeCell ref="H148:J148"/>
    <mergeCell ref="L148:N148"/>
    <mergeCell ref="E149:G149"/>
    <mergeCell ref="H149:J149"/>
    <mergeCell ref="L149:N149"/>
    <mergeCell ref="E150:G150"/>
    <mergeCell ref="H150:J150"/>
    <mergeCell ref="L150:N150"/>
    <mergeCell ref="E151:G151"/>
    <mergeCell ref="H151:J151"/>
    <mergeCell ref="L151:N151"/>
    <mergeCell ref="E152:G152"/>
    <mergeCell ref="H152:J152"/>
    <mergeCell ref="L152:N152"/>
    <mergeCell ref="G155:H156"/>
    <mergeCell ref="M155:N156"/>
    <mergeCell ref="F158:I158"/>
    <mergeCell ref="A161:D161"/>
    <mergeCell ref="E161:G162"/>
    <mergeCell ref="H161:J162"/>
    <mergeCell ref="K161:K162"/>
    <mergeCell ref="L161:N162"/>
    <mergeCell ref="E163:G163"/>
    <mergeCell ref="H163:J163"/>
    <mergeCell ref="L163:N163"/>
    <mergeCell ref="E164:G164"/>
    <mergeCell ref="H164:J164"/>
    <mergeCell ref="L164:N164"/>
    <mergeCell ref="E165:G165"/>
    <mergeCell ref="H165:J165"/>
    <mergeCell ref="L165:N165"/>
    <mergeCell ref="E166:G166"/>
    <mergeCell ref="H166:J166"/>
    <mergeCell ref="L166:N166"/>
    <mergeCell ref="E167:G167"/>
    <mergeCell ref="H167:J167"/>
    <mergeCell ref="L167:N167"/>
    <mergeCell ref="E168:G168"/>
    <mergeCell ref="H168:J168"/>
    <mergeCell ref="L168:N168"/>
    <mergeCell ref="E169:G169"/>
    <mergeCell ref="H169:J169"/>
    <mergeCell ref="L169:N169"/>
    <mergeCell ref="E170:G170"/>
    <mergeCell ref="H170:J170"/>
    <mergeCell ref="L170:N170"/>
    <mergeCell ref="E171:G171"/>
    <mergeCell ref="H171:J171"/>
    <mergeCell ref="L171:N171"/>
    <mergeCell ref="E172:G172"/>
    <mergeCell ref="H172:J172"/>
    <mergeCell ref="L172:N172"/>
    <mergeCell ref="E173:G173"/>
    <mergeCell ref="H173:J173"/>
    <mergeCell ref="L173:N173"/>
    <mergeCell ref="E174:G174"/>
    <mergeCell ref="H174:J174"/>
    <mergeCell ref="L174:N174"/>
    <mergeCell ref="E175:G175"/>
    <mergeCell ref="H175:J175"/>
    <mergeCell ref="L175:N175"/>
    <mergeCell ref="E176:G176"/>
    <mergeCell ref="H176:J176"/>
    <mergeCell ref="L176:N176"/>
    <mergeCell ref="E177:G177"/>
    <mergeCell ref="H177:J177"/>
    <mergeCell ref="L177:N177"/>
    <mergeCell ref="E178:G178"/>
    <mergeCell ref="H178:J178"/>
    <mergeCell ref="L178:N178"/>
    <mergeCell ref="G181:H182"/>
    <mergeCell ref="M181:N182"/>
    <mergeCell ref="F184:I184"/>
    <mergeCell ref="A187:D187"/>
    <mergeCell ref="E187:G188"/>
    <mergeCell ref="H187:J188"/>
    <mergeCell ref="K187:K188"/>
    <mergeCell ref="L187:N188"/>
    <mergeCell ref="E189:G189"/>
    <mergeCell ref="H189:J189"/>
    <mergeCell ref="L189:N189"/>
    <mergeCell ref="E190:G190"/>
    <mergeCell ref="H190:J190"/>
    <mergeCell ref="L190:N190"/>
    <mergeCell ref="E191:G191"/>
    <mergeCell ref="H191:J191"/>
    <mergeCell ref="L191:N191"/>
    <mergeCell ref="E192:G192"/>
    <mergeCell ref="H192:J192"/>
    <mergeCell ref="L192:N192"/>
    <mergeCell ref="E193:G193"/>
    <mergeCell ref="H193:J193"/>
    <mergeCell ref="L193:N193"/>
    <mergeCell ref="E194:G194"/>
    <mergeCell ref="H194:J194"/>
    <mergeCell ref="L194:N194"/>
    <mergeCell ref="E195:G195"/>
    <mergeCell ref="H195:J195"/>
    <mergeCell ref="L195:N195"/>
    <mergeCell ref="E196:G196"/>
    <mergeCell ref="H196:J196"/>
    <mergeCell ref="L196:N196"/>
    <mergeCell ref="E197:G197"/>
    <mergeCell ref="H197:J197"/>
    <mergeCell ref="L197:N197"/>
    <mergeCell ref="E198:G198"/>
    <mergeCell ref="H198:J198"/>
    <mergeCell ref="L198:N198"/>
    <mergeCell ref="E199:G199"/>
    <mergeCell ref="H199:J199"/>
    <mergeCell ref="L199:N199"/>
    <mergeCell ref="E200:G200"/>
    <mergeCell ref="H200:J200"/>
    <mergeCell ref="L200:N200"/>
    <mergeCell ref="E201:G201"/>
    <mergeCell ref="H201:J201"/>
    <mergeCell ref="L201:N201"/>
    <mergeCell ref="E202:G202"/>
    <mergeCell ref="H202:J202"/>
    <mergeCell ref="L202:N202"/>
    <mergeCell ref="E203:G203"/>
    <mergeCell ref="H203:J203"/>
    <mergeCell ref="L203:N203"/>
    <mergeCell ref="E204:G204"/>
    <mergeCell ref="H204:J204"/>
    <mergeCell ref="L204:N204"/>
    <mergeCell ref="G207:H208"/>
    <mergeCell ref="M207:N208"/>
    <mergeCell ref="F210:I210"/>
    <mergeCell ref="A213:D213"/>
    <mergeCell ref="E213:G214"/>
    <mergeCell ref="H213:J214"/>
    <mergeCell ref="K213:K214"/>
    <mergeCell ref="L213:N214"/>
    <mergeCell ref="E215:G215"/>
    <mergeCell ref="H215:J215"/>
    <mergeCell ref="L215:N215"/>
    <mergeCell ref="E216:G216"/>
    <mergeCell ref="H216:J216"/>
    <mergeCell ref="L216:N216"/>
    <mergeCell ref="E217:G217"/>
    <mergeCell ref="H217:J217"/>
    <mergeCell ref="L217:N217"/>
    <mergeCell ref="E218:G218"/>
    <mergeCell ref="H218:J218"/>
    <mergeCell ref="L218:N218"/>
    <mergeCell ref="E219:G219"/>
    <mergeCell ref="H219:J219"/>
    <mergeCell ref="L219:N219"/>
    <mergeCell ref="E220:G220"/>
    <mergeCell ref="H220:J220"/>
    <mergeCell ref="L220:N220"/>
    <mergeCell ref="G223:H224"/>
    <mergeCell ref="M223:N224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3"/>
  <sheetViews>
    <sheetView tabSelected="1" zoomScaleSheetLayoutView="100" workbookViewId="0" topLeftCell="A4">
      <selection activeCell="I17" sqref="I17"/>
    </sheetView>
  </sheetViews>
  <sheetFormatPr defaultColWidth="9.125" defaultRowHeight="16.5"/>
  <cols>
    <col min="1" max="1" width="22.00390625" style="2" customWidth="1"/>
    <col min="2" max="3" width="13.125" style="2" customWidth="1"/>
    <col min="4" max="4" width="11.50390625" style="6" customWidth="1"/>
    <col min="5" max="5" width="12.50390625" style="6" customWidth="1"/>
    <col min="6" max="6" width="19.75390625" style="6" customWidth="1"/>
    <col min="7" max="7" width="12.875" style="6" customWidth="1"/>
    <col min="8" max="8" width="13.125" style="6" customWidth="1"/>
    <col min="9" max="9" width="21.125" style="6" customWidth="1"/>
    <col min="10" max="10" width="4.875" style="6" customWidth="1"/>
    <col min="11" max="12" width="13.125" style="6" customWidth="1"/>
    <col min="13" max="13" width="3.875" style="6" customWidth="1"/>
    <col min="14" max="14" width="4.125" style="6" customWidth="1"/>
    <col min="15" max="15" width="2.375" style="6" customWidth="1"/>
    <col min="16" max="16" width="1.00390625" style="2" customWidth="1"/>
    <col min="17" max="17" width="9.125" style="2" hidden="1" customWidth="1"/>
    <col min="18" max="18" width="0.12890625" style="2" customWidth="1"/>
  </cols>
  <sheetData>
    <row r="1" ht="34.1" customHeight="1"/>
    <row r="2" spans="1:9" ht="42.75" customHeight="1">
      <c r="A2" s="72" t="s">
        <v>15</v>
      </c>
      <c r="B2" s="73"/>
      <c r="C2" s="73"/>
      <c r="D2" s="74"/>
      <c r="E2" s="72"/>
      <c r="F2" s="72"/>
      <c r="G2" s="72"/>
      <c r="H2" s="72"/>
      <c r="I2" s="72"/>
    </row>
    <row r="3" ht="25.35" customHeight="1"/>
    <row r="4" spans="9:18" ht="17.05" customHeight="1">
      <c r="I4" s="17" t="s">
        <v>81</v>
      </c>
      <c r="Q4" s="34" t="s">
        <v>131</v>
      </c>
      <c r="R4" s="34"/>
    </row>
    <row r="5" spans="7:9" ht="16.5" hidden="1">
      <c r="G5" s="67"/>
      <c r="H5" s="67"/>
      <c r="I5" s="67"/>
    </row>
    <row r="6" spans="1:9" s="2" customFormat="1" ht="27.5" customHeight="1">
      <c r="A6" s="70" t="s">
        <v>64</v>
      </c>
      <c r="B6" s="70" t="s">
        <v>67</v>
      </c>
      <c r="C6" s="70" t="s">
        <v>50</v>
      </c>
      <c r="D6" s="70" t="s">
        <v>95</v>
      </c>
      <c r="E6" s="70" t="s">
        <v>60</v>
      </c>
      <c r="F6" s="70" t="s">
        <v>6</v>
      </c>
      <c r="G6" s="70" t="s">
        <v>51</v>
      </c>
      <c r="H6" s="70" t="s">
        <v>22</v>
      </c>
      <c r="I6" s="70" t="s">
        <v>57</v>
      </c>
    </row>
    <row r="7" spans="1:9" s="2" customFormat="1" ht="16.5">
      <c r="A7" s="71"/>
      <c r="B7" s="71"/>
      <c r="C7" s="71"/>
      <c r="D7" s="71"/>
      <c r="E7" s="71"/>
      <c r="F7" s="71"/>
      <c r="G7" s="71"/>
      <c r="H7" s="71"/>
      <c r="I7" s="71"/>
    </row>
    <row r="8" spans="1:9" s="2" customFormat="1" ht="20" customHeight="1">
      <c r="A8" s="14" t="s">
        <v>165</v>
      </c>
      <c r="B8" s="14" t="s">
        <v>90</v>
      </c>
      <c r="C8" s="14" t="s">
        <v>124</v>
      </c>
      <c r="D8" s="15">
        <v>9401000</v>
      </c>
      <c r="E8" s="15">
        <v>9351980</v>
      </c>
      <c r="F8" s="15">
        <v>9351980</v>
      </c>
      <c r="G8" s="15">
        <v>44600</v>
      </c>
      <c r="H8" s="15">
        <v>4420</v>
      </c>
      <c r="I8" s="14" t="s">
        <v>63</v>
      </c>
    </row>
    <row r="9" spans="1:9" s="2" customFormat="1" ht="20" customHeight="1">
      <c r="A9" s="14" t="s">
        <v>208</v>
      </c>
      <c r="B9" s="14" t="s">
        <v>72</v>
      </c>
      <c r="C9" s="14" t="s">
        <v>117</v>
      </c>
      <c r="D9" s="15">
        <v>58796160</v>
      </c>
      <c r="E9" s="15">
        <v>46614660</v>
      </c>
      <c r="F9" s="15">
        <v>46614660</v>
      </c>
      <c r="G9" s="15">
        <v>12181500</v>
      </c>
      <c r="H9" s="15">
        <v>0</v>
      </c>
      <c r="I9" s="14" t="s">
        <v>63</v>
      </c>
    </row>
    <row r="10" spans="1:9" s="2" customFormat="1" ht="20" customHeight="1">
      <c r="A10" s="14" t="s">
        <v>208</v>
      </c>
      <c r="B10" s="14" t="s">
        <v>93</v>
      </c>
      <c r="C10" s="14" t="s">
        <v>58</v>
      </c>
      <c r="D10" s="15">
        <v>59314000</v>
      </c>
      <c r="E10" s="15">
        <v>58452650</v>
      </c>
      <c r="F10" s="15">
        <v>58452650</v>
      </c>
      <c r="G10" s="15">
        <v>861350</v>
      </c>
      <c r="H10" s="16">
        <v>0</v>
      </c>
      <c r="I10" s="14" t="s">
        <v>63</v>
      </c>
    </row>
    <row r="11" spans="1:9" s="2" customFormat="1" ht="20" customHeight="1">
      <c r="A11" s="14" t="s">
        <v>102</v>
      </c>
      <c r="B11" s="14" t="s">
        <v>125</v>
      </c>
      <c r="C11" s="14" t="s">
        <v>91</v>
      </c>
      <c r="D11" s="15">
        <v>14089060</v>
      </c>
      <c r="E11" s="15">
        <v>10876620</v>
      </c>
      <c r="F11" s="15">
        <v>10876620</v>
      </c>
      <c r="G11" s="15">
        <v>3212060</v>
      </c>
      <c r="H11" s="16">
        <v>380</v>
      </c>
      <c r="I11" s="14" t="s">
        <v>63</v>
      </c>
    </row>
    <row r="12" spans="1:9" s="2" customFormat="1" ht="20" customHeight="1">
      <c r="A12" s="18" t="s">
        <v>102</v>
      </c>
      <c r="B12" s="18" t="s">
        <v>122</v>
      </c>
      <c r="C12" s="18" t="s">
        <v>96</v>
      </c>
      <c r="D12" s="19">
        <v>80026000</v>
      </c>
      <c r="E12" s="19">
        <v>78583160</v>
      </c>
      <c r="F12" s="19">
        <v>78583160</v>
      </c>
      <c r="G12" s="19">
        <v>1442090</v>
      </c>
      <c r="H12" s="19">
        <v>750</v>
      </c>
      <c r="I12" s="14" t="s">
        <v>63</v>
      </c>
    </row>
    <row r="13" spans="1:9" ht="20" customHeight="1">
      <c r="A13" s="75" t="s">
        <v>26</v>
      </c>
      <c r="B13" s="76"/>
      <c r="C13" s="76"/>
      <c r="D13" s="77"/>
      <c r="E13" s="77"/>
      <c r="F13" s="78"/>
      <c r="G13" s="20">
        <f>SUM(G8:G12)</f>
        <v>17741600</v>
      </c>
      <c r="H13" s="20"/>
      <c r="I13" s="20"/>
    </row>
  </sheetData>
  <mergeCells count="13">
    <mergeCell ref="Q4:R4"/>
    <mergeCell ref="G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I2"/>
    <mergeCell ref="A13:F13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2018-03-23T06:52:37Z</cp:lastPrinted>
  <dcterms:created xsi:type="dcterms:W3CDTF">2017-03-31T04:50:41Z</dcterms:created>
  <dcterms:modified xsi:type="dcterms:W3CDTF">2020-04-16T15:07:49Z</dcterms:modified>
  <cp:category/>
  <cp:version/>
  <cp:contentType/>
  <cp:contentStatus/>
  <cp:revision>78</cp:revision>
</cp:coreProperties>
</file>